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<sst xmlns="http://schemas.openxmlformats.org/spreadsheetml/2006/main" count="84" uniqueCount="32">
  <si>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</si>
  <si>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</si>
  <si>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</si>
  <si>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</si>
  <si>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</si>
  <si>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</si>
  <si>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</si>
  <si>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</si>
  <si>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</si>
  <si>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</si>
  <si>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</si>
  <si>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</si>
  <si>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</si>
  <si>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</si>
  <si>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</si>
  <si>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</si>
  <si>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</si>
  <si>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</si>
  <si>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</si>
  <si>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</si>
  <si>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</si>
  <si>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</si>
  <si>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</si>
  <si>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</si>
  <si>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</si>
  <si>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</si>
  <si>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</si>
  <si>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</si>
  <si>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</si>
  <si>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</si>
  <si>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</si>
  <si>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San Bernardino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</si>
</sst>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31">
      <selection activeCell="B58" sqref="B58:K64"/>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1585031</v>
      </c>
      <c r="C7" s="8">
        <v>750680</v>
      </c>
      <c r="D7" s="8">
        <v>548903</v>
      </c>
      <c r="E7" s="8">
        <v>130264</v>
      </c>
      <c r="F7" s="8">
        <v>5885</v>
      </c>
      <c r="G7" s="8">
        <v>111578</v>
      </c>
      <c r="H7" s="8">
        <v>5035</v>
      </c>
      <c r="I7" s="8">
        <v>2833</v>
      </c>
      <c r="J7" s="8">
        <v>29853</v>
      </c>
      <c r="K7" s="8">
        <v>1036128</v>
      </c>
    </row>
    <row r="8" spans="1:11" ht="12" customHeight="1">
      <c r="A8" s="2" t="s">
        <v>13</v>
      </c>
      <c r="B8" s="8">
        <v>959964</v>
      </c>
      <c r="C8" s="8">
        <v>476559</v>
      </c>
      <c r="D8" s="8">
        <v>316584</v>
      </c>
      <c r="E8" s="8">
        <v>73140</v>
      </c>
      <c r="F8" s="8">
        <v>3372</v>
      </c>
      <c r="G8" s="8">
        <v>68705</v>
      </c>
      <c r="H8" s="8">
        <v>3344</v>
      </c>
      <c r="I8" s="8">
        <v>1613</v>
      </c>
      <c r="J8" s="8">
        <v>16647</v>
      </c>
      <c r="K8" s="8">
        <v>643380</v>
      </c>
    </row>
    <row r="9" spans="1:11" ht="12" customHeight="1">
      <c r="A9" s="2" t="s">
        <v>14</v>
      </c>
      <c r="B9" s="5">
        <v>0.6056436751079316</v>
      </c>
      <c r="C9" s="5">
        <v>0.6348364149837481</v>
      </c>
      <c r="D9" s="5">
        <v>0.5767576420606191</v>
      </c>
      <c r="E9" s="5">
        <v>0.5614751581403918</v>
      </c>
      <c r="F9" s="5">
        <v>0.572982158028887</v>
      </c>
      <c r="G9" s="5">
        <v>0.6157575866210184</v>
      </c>
      <c r="H9" s="5">
        <v>0.6641509433962264</v>
      </c>
      <c r="I9" s="5">
        <v>0.569361101306036</v>
      </c>
      <c r="J9" s="5">
        <v>0.557632398753894</v>
      </c>
      <c r="K9" s="5">
        <v>0.6209464467710553</v>
      </c>
    </row>
    <row r="10" spans="1:11" ht="12" customHeight="1">
      <c r="A10" s="2" t="s">
        <v>15</v>
      </c>
      <c r="B10" s="8">
        <v>11236</v>
      </c>
      <c r="C10" s="8">
        <v>2450</v>
      </c>
      <c r="D10" s="8">
        <v>6882</v>
      </c>
      <c r="E10" s="8">
        <v>1132</v>
      </c>
      <c r="F10" s="8">
        <v>159</v>
      </c>
      <c r="G10" s="8">
        <v>224</v>
      </c>
      <c r="H10" s="8">
        <v>31</v>
      </c>
      <c r="I10" s="8">
        <v>34</v>
      </c>
      <c r="J10" s="8">
        <v>324</v>
      </c>
      <c r="K10" s="8">
        <v>4354</v>
      </c>
    </row>
    <row r="11" spans="1:11" ht="12" customHeight="1">
      <c r="A11" s="2" t="s">
        <v>16</v>
      </c>
      <c r="B11" s="8">
        <v>919708</v>
      </c>
      <c r="C11" s="8">
        <v>467305</v>
      </c>
      <c r="D11" s="8">
        <v>293063</v>
      </c>
      <c r="E11" s="8">
        <v>69726</v>
      </c>
      <c r="F11" s="8">
        <v>3089</v>
      </c>
      <c r="G11" s="8">
        <v>65599</v>
      </c>
      <c r="H11" s="8">
        <v>3285</v>
      </c>
      <c r="I11" s="8">
        <v>1553</v>
      </c>
      <c r="J11" s="8">
        <v>16088</v>
      </c>
      <c r="K11" s="8">
        <v>626645</v>
      </c>
    </row>
    <row r="12" spans="1:11" ht="12" customHeight="1">
      <c r="A12" s="2" t="s">
        <v>17</v>
      </c>
      <c r="B12" s="5">
        <v>0.5802460645880112</v>
      </c>
      <c r="C12" s="5">
        <v>0.6225089252411147</v>
      </c>
      <c r="D12" s="5">
        <v>0.5339067194021531</v>
      </c>
      <c r="E12" s="5">
        <v>0.5352668427194006</v>
      </c>
      <c r="F12" s="5">
        <v>0.5248937977909941</v>
      </c>
      <c r="G12" s="5">
        <v>0.5879205578160569</v>
      </c>
      <c r="H12" s="5">
        <v>0.6524329692154915</v>
      </c>
      <c r="I12" s="5">
        <v>0.5481821390751853</v>
      </c>
      <c r="J12" s="5">
        <v>0.5389073124979064</v>
      </c>
      <c r="K12" s="5">
        <v>0.6047949674171531</v>
      </c>
    </row>
    <row r="13" spans="1:11" ht="12" customHeight="1">
      <c r="A13" s="2" t="s">
        <v>9</v>
      </c>
      <c r="B13" s="8">
        <v>829145</v>
      </c>
      <c r="C13" s="8">
        <v>410706</v>
      </c>
      <c r="D13" s="8">
        <v>275612</v>
      </c>
      <c r="E13" s="8">
        <v>58859</v>
      </c>
      <c r="F13" s="8">
        <v>2625</v>
      </c>
      <c r="G13" s="8">
        <v>63415</v>
      </c>
      <c r="H13" s="8">
        <v>2619</v>
      </c>
      <c r="I13" s="8">
        <v>1292</v>
      </c>
      <c r="J13" s="8">
        <v>14017</v>
      </c>
      <c r="K13" s="8">
        <v>553533</v>
      </c>
    </row>
    <row r="14" spans="1:11" ht="12" customHeight="1">
      <c r="A14" s="2" t="s">
        <v>10</v>
      </c>
      <c r="B14" s="8">
        <v>119583</v>
      </c>
      <c r="C14" s="8">
        <v>63403</v>
      </c>
      <c r="D14" s="8">
        <v>34090</v>
      </c>
      <c r="E14" s="8">
        <v>13149</v>
      </c>
      <c r="F14" s="8">
        <v>588</v>
      </c>
      <c r="G14" s="8">
        <v>5066</v>
      </c>
      <c r="H14" s="8">
        <v>694</v>
      </c>
      <c r="I14" s="8">
        <v>287</v>
      </c>
      <c r="J14" s="8">
        <v>2306</v>
      </c>
      <c r="K14" s="8">
        <v>85493</v>
      </c>
    </row>
    <row r="15" spans="1:11" ht="12" customHeight="1">
      <c r="A15" s="2" t="s">
        <v>18</v>
      </c>
      <c r="B15" s="5">
        <v>0.13002278984199334</v>
      </c>
      <c r="C15" s="5">
        <v>0.13304333776090682</v>
      </c>
      <c r="D15" s="5">
        <v>0.10768074191999595</v>
      </c>
      <c r="E15" s="5">
        <v>0.17977850697292863</v>
      </c>
      <c r="F15" s="5">
        <v>0.17437722419928825</v>
      </c>
      <c r="G15" s="5">
        <v>0.07373553598719161</v>
      </c>
      <c r="H15" s="5">
        <v>0.2075358851674641</v>
      </c>
      <c r="I15" s="5">
        <v>0.17792932424054556</v>
      </c>
      <c r="J15" s="5">
        <v>0.13852345768006247</v>
      </c>
      <c r="K15" s="5">
        <v>0.13642971698489575</v>
      </c>
    </row>
    <row r="16" spans="1:11" ht="12" customHeight="1">
      <c r="A16" s="2" t="s">
        <v>19</v>
      </c>
      <c r="B16" s="8">
        <v>625067</v>
      </c>
      <c r="C16" s="8">
        <v>274121</v>
      </c>
      <c r="D16" s="8">
        <v>232319</v>
      </c>
      <c r="E16" s="8">
        <v>57124</v>
      </c>
      <c r="F16" s="8">
        <v>2513</v>
      </c>
      <c r="G16" s="8">
        <v>42873</v>
      </c>
      <c r="H16" s="8">
        <v>1691</v>
      </c>
      <c r="I16" s="8">
        <v>1220</v>
      </c>
      <c r="J16" s="8">
        <v>13206</v>
      </c>
      <c r="K16" s="8">
        <v>392748</v>
      </c>
    </row>
    <row r="17" spans="1:11" ht="12" customHeight="1">
      <c r="A17" s="2"/>
      <c r="B17" s="4"/>
      <c r="C17" s="4"/>
      <c r="D17" s="4"/>
      <c r="E17" s="4"/>
      <c r="F17" s="4"/>
      <c r="G17" s="4"/>
      <c r="H17" s="4"/>
      <c r="I17" s="4"/>
      <c r="J17" s="4"/>
      <c r="K17" s="4"/>
    </row>
    <row r="18" spans="1:11" ht="12" customHeight="1">
      <c r="A18" s="2" t="s">
        <v>20</v>
      </c>
      <c r="B18" s="8">
        <v>781421</v>
      </c>
      <c r="C18" s="8">
        <v>372818</v>
      </c>
      <c r="D18" s="8">
        <v>272959</v>
      </c>
      <c r="E18" s="8">
        <v>62674</v>
      </c>
      <c r="F18" s="8">
        <v>2889</v>
      </c>
      <c r="G18" s="8">
        <v>51935</v>
      </c>
      <c r="H18" s="8">
        <v>2458</v>
      </c>
      <c r="I18" s="8">
        <v>1267</v>
      </c>
      <c r="J18" s="8">
        <v>14421</v>
      </c>
      <c r="K18" s="8">
        <v>508462</v>
      </c>
    </row>
    <row r="19" spans="1:11" ht="12" customHeight="1">
      <c r="A19" s="2" t="s">
        <v>13</v>
      </c>
      <c r="B19" s="8">
        <v>523733</v>
      </c>
      <c r="C19" s="8">
        <v>268726</v>
      </c>
      <c r="D19" s="8">
        <v>173047</v>
      </c>
      <c r="E19" s="8">
        <v>34600</v>
      </c>
      <c r="F19" s="8">
        <v>1678</v>
      </c>
      <c r="G19" s="8">
        <v>35097</v>
      </c>
      <c r="H19" s="8">
        <v>1815</v>
      </c>
      <c r="I19" s="8">
        <v>824</v>
      </c>
      <c r="J19" s="8">
        <v>7946</v>
      </c>
      <c r="K19" s="8">
        <v>350686</v>
      </c>
    </row>
    <row r="20" spans="1:11" ht="12" customHeight="1">
      <c r="A20" s="2" t="s">
        <v>14</v>
      </c>
      <c r="B20" s="5">
        <v>0.6702315397205859</v>
      </c>
      <c r="C20" s="5">
        <v>0.720796742646546</v>
      </c>
      <c r="D20" s="5">
        <v>0.6339670060338732</v>
      </c>
      <c r="E20" s="5">
        <v>0.5520630564508409</v>
      </c>
      <c r="F20" s="5">
        <v>0.5808238144686743</v>
      </c>
      <c r="G20" s="5">
        <v>0.6757870414941755</v>
      </c>
      <c r="H20" s="5">
        <v>0.7384052074857608</v>
      </c>
      <c r="I20" s="5">
        <v>0.6503551696921863</v>
      </c>
      <c r="J20" s="5">
        <v>0.5510020109562443</v>
      </c>
      <c r="K20" s="5">
        <v>0.6896995252349242</v>
      </c>
    </row>
    <row r="21" spans="1:11" ht="12" customHeight="1">
      <c r="A21" s="2" t="s">
        <v>15</v>
      </c>
      <c r="B21" s="8">
        <v>10750</v>
      </c>
      <c r="C21" s="8">
        <v>2300</v>
      </c>
      <c r="D21" s="8">
        <v>6629</v>
      </c>
      <c r="E21" s="8">
        <v>1087</v>
      </c>
      <c r="F21" s="8">
        <v>159</v>
      </c>
      <c r="G21" s="8">
        <v>186</v>
      </c>
      <c r="H21" s="8">
        <v>31</v>
      </c>
      <c r="I21" s="8">
        <v>34</v>
      </c>
      <c r="J21" s="8">
        <v>324</v>
      </c>
      <c r="K21" s="8">
        <v>4121</v>
      </c>
    </row>
    <row r="22" spans="1:11" ht="12" customHeight="1">
      <c r="A22" s="2" t="s">
        <v>16</v>
      </c>
      <c r="B22" s="8">
        <v>496193</v>
      </c>
      <c r="C22" s="8">
        <v>262218</v>
      </c>
      <c r="D22" s="8">
        <v>157057</v>
      </c>
      <c r="E22" s="8">
        <v>32356</v>
      </c>
      <c r="F22" s="8">
        <v>1461</v>
      </c>
      <c r="G22" s="8">
        <v>33091</v>
      </c>
      <c r="H22" s="8">
        <v>1775</v>
      </c>
      <c r="I22" s="8">
        <v>764</v>
      </c>
      <c r="J22" s="8">
        <v>7471</v>
      </c>
      <c r="K22" s="8">
        <v>339136</v>
      </c>
    </row>
    <row r="23" spans="1:11" ht="12" customHeight="1">
      <c r="A23" s="2" t="s">
        <v>17</v>
      </c>
      <c r="B23" s="5">
        <v>0.6349880538147811</v>
      </c>
      <c r="C23" s="5">
        <v>0.703340503945625</v>
      </c>
      <c r="D23" s="5">
        <v>0.5753867796995153</v>
      </c>
      <c r="E23" s="5">
        <v>0.5162587356798672</v>
      </c>
      <c r="F23" s="5">
        <v>0.505711318795431</v>
      </c>
      <c r="G23" s="5">
        <v>0.6371618369115241</v>
      </c>
      <c r="H23" s="5">
        <v>0.7221318144833198</v>
      </c>
      <c r="I23" s="5">
        <v>0.6029992107340174</v>
      </c>
      <c r="J23" s="5">
        <v>0.5180639345399071</v>
      </c>
      <c r="K23" s="5">
        <v>0.6669839634033615</v>
      </c>
    </row>
    <row r="24" spans="1:11" ht="12" customHeight="1">
      <c r="A24" s="2" t="s">
        <v>9</v>
      </c>
      <c r="B24" s="8">
        <v>449149</v>
      </c>
      <c r="C24" s="8">
        <v>232722</v>
      </c>
      <c r="D24" s="8">
        <v>147621</v>
      </c>
      <c r="E24" s="8">
        <v>26578</v>
      </c>
      <c r="F24" s="8">
        <v>1367</v>
      </c>
      <c r="G24" s="8">
        <v>32359</v>
      </c>
      <c r="H24" s="8">
        <v>1426</v>
      </c>
      <c r="I24" s="8">
        <v>647</v>
      </c>
      <c r="J24" s="8">
        <v>6429</v>
      </c>
      <c r="K24" s="8">
        <v>301528</v>
      </c>
    </row>
    <row r="25" spans="1:11" ht="12" customHeight="1">
      <c r="A25" s="2" t="s">
        <v>10</v>
      </c>
      <c r="B25" s="8">
        <v>63834</v>
      </c>
      <c r="C25" s="8">
        <v>33704</v>
      </c>
      <c r="D25" s="8">
        <v>18797</v>
      </c>
      <c r="E25" s="8">
        <v>6935</v>
      </c>
      <c r="F25" s="8">
        <v>152</v>
      </c>
      <c r="G25" s="8">
        <v>2552</v>
      </c>
      <c r="H25" s="8">
        <v>358</v>
      </c>
      <c r="I25" s="8">
        <v>143</v>
      </c>
      <c r="J25" s="8">
        <v>1193</v>
      </c>
      <c r="K25" s="8">
        <v>45037</v>
      </c>
    </row>
    <row r="26" spans="1:11" ht="12" customHeight="1">
      <c r="A26" s="2" t="s">
        <v>18</v>
      </c>
      <c r="B26" s="5">
        <v>0.1286475222342919</v>
      </c>
      <c r="C26" s="5">
        <v>0.12853427300948067</v>
      </c>
      <c r="D26" s="5">
        <v>0.11968266298222938</v>
      </c>
      <c r="E26" s="5">
        <v>0.21433428112251204</v>
      </c>
      <c r="F26" s="5">
        <v>0.10403832991101986</v>
      </c>
      <c r="G26" s="5">
        <v>0.07712066725091414</v>
      </c>
      <c r="H26" s="5">
        <v>0.20169014084507042</v>
      </c>
      <c r="I26" s="5">
        <v>0.18717277486910994</v>
      </c>
      <c r="J26" s="5">
        <v>0.15968411189934414</v>
      </c>
      <c r="K26" s="5">
        <v>0.13279923098697868</v>
      </c>
    </row>
    <row r="27" spans="1:11" ht="12" customHeight="1">
      <c r="A27" s="2" t="s">
        <v>19</v>
      </c>
      <c r="B27" s="8">
        <v>257688</v>
      </c>
      <c r="C27" s="8">
        <v>104092</v>
      </c>
      <c r="D27" s="8">
        <v>99912</v>
      </c>
      <c r="E27" s="8">
        <v>28074</v>
      </c>
      <c r="F27" s="8">
        <v>1211</v>
      </c>
      <c r="G27" s="8">
        <v>16838</v>
      </c>
      <c r="H27" s="8">
        <v>643</v>
      </c>
      <c r="I27" s="8">
        <v>443</v>
      </c>
      <c r="J27" s="8">
        <v>6475</v>
      </c>
      <c r="K27" s="8">
        <v>157776</v>
      </c>
    </row>
    <row r="28" spans="1:11" ht="12" customHeight="1">
      <c r="A28" s="2"/>
      <c r="B28" s="4"/>
      <c r="C28" s="4"/>
      <c r="D28" s="4"/>
      <c r="E28" s="4"/>
      <c r="F28" s="4"/>
      <c r="G28" s="4"/>
      <c r="H28" s="4"/>
      <c r="I28" s="4"/>
      <c r="J28" s="4"/>
      <c r="K28" s="4"/>
    </row>
    <row r="29" spans="1:11" ht="12" customHeight="1">
      <c r="A29" s="2" t="s">
        <v>21</v>
      </c>
      <c r="B29" s="8">
        <v>803610</v>
      </c>
      <c r="C29" s="8">
        <v>377862</v>
      </c>
      <c r="D29" s="8">
        <v>275944</v>
      </c>
      <c r="E29" s="8">
        <v>67590</v>
      </c>
      <c r="F29" s="8">
        <v>2996</v>
      </c>
      <c r="G29" s="8">
        <v>59643</v>
      </c>
      <c r="H29" s="8">
        <v>2577</v>
      </c>
      <c r="I29" s="8">
        <v>1566</v>
      </c>
      <c r="J29" s="8">
        <v>15432</v>
      </c>
      <c r="K29" s="8">
        <v>527666</v>
      </c>
    </row>
    <row r="30" spans="1:11" ht="12" customHeight="1">
      <c r="A30" s="2" t="s">
        <v>13</v>
      </c>
      <c r="B30" s="8">
        <v>436231</v>
      </c>
      <c r="C30" s="8">
        <v>207833</v>
      </c>
      <c r="D30" s="8">
        <v>143537</v>
      </c>
      <c r="E30" s="8">
        <v>38540</v>
      </c>
      <c r="F30" s="8">
        <v>1694</v>
      </c>
      <c r="G30" s="8">
        <v>33608</v>
      </c>
      <c r="H30" s="8">
        <v>1529</v>
      </c>
      <c r="I30" s="8">
        <v>789</v>
      </c>
      <c r="J30" s="8">
        <v>8701</v>
      </c>
      <c r="K30" s="8">
        <v>292694</v>
      </c>
    </row>
    <row r="31" spans="1:11" ht="12" customHeight="1">
      <c r="A31" s="2" t="s">
        <v>14</v>
      </c>
      <c r="B31" s="5">
        <v>0.5428391881634126</v>
      </c>
      <c r="C31" s="5">
        <v>0.5500235535724682</v>
      </c>
      <c r="D31" s="5">
        <v>0.5201671353607978</v>
      </c>
      <c r="E31" s="5">
        <v>0.5702026927060216</v>
      </c>
      <c r="F31" s="5">
        <v>0.5654205607476636</v>
      </c>
      <c r="G31" s="5">
        <v>0.5634860754824539</v>
      </c>
      <c r="H31" s="5">
        <v>0.593325572370974</v>
      </c>
      <c r="I31" s="5">
        <v>0.5038314176245211</v>
      </c>
      <c r="J31" s="5">
        <v>0.5638284085018144</v>
      </c>
      <c r="K31" s="5">
        <v>0.5546955839489374</v>
      </c>
    </row>
    <row r="32" spans="1:11" ht="12" customHeight="1">
      <c r="A32" s="2" t="s">
        <v>15</v>
      </c>
      <c r="B32" s="8">
        <v>486</v>
      </c>
      <c r="C32" s="8">
        <v>150</v>
      </c>
      <c r="D32" s="8">
        <v>253</v>
      </c>
      <c r="E32" s="8">
        <v>45</v>
      </c>
      <c r="F32" s="8">
        <v>0</v>
      </c>
      <c r="G32" s="8">
        <v>38</v>
      </c>
      <c r="H32" s="8">
        <v>0</v>
      </c>
      <c r="I32" s="8">
        <v>0</v>
      </c>
      <c r="J32" s="8">
        <v>0</v>
      </c>
      <c r="K32" s="8">
        <v>233</v>
      </c>
    </row>
    <row r="33" spans="1:11" ht="12" customHeight="1">
      <c r="A33" s="2" t="s">
        <v>16</v>
      </c>
      <c r="B33" s="8">
        <v>423515</v>
      </c>
      <c r="C33" s="8">
        <v>205087</v>
      </c>
      <c r="D33" s="8">
        <v>136006</v>
      </c>
      <c r="E33" s="8">
        <v>37370</v>
      </c>
      <c r="F33" s="8">
        <v>1628</v>
      </c>
      <c r="G33" s="8">
        <v>32508</v>
      </c>
      <c r="H33" s="8">
        <v>1510</v>
      </c>
      <c r="I33" s="8">
        <v>789</v>
      </c>
      <c r="J33" s="8">
        <v>8617</v>
      </c>
      <c r="K33" s="8">
        <v>287509</v>
      </c>
    </row>
    <row r="34" spans="1:11" ht="12" customHeight="1">
      <c r="A34" s="2" t="s">
        <v>17</v>
      </c>
      <c r="B34" s="5">
        <v>0.5270155921404661</v>
      </c>
      <c r="C34" s="5">
        <v>0.5427563502019256</v>
      </c>
      <c r="D34" s="5">
        <v>0.49287536601629317</v>
      </c>
      <c r="E34" s="5">
        <v>0.5528924397100162</v>
      </c>
      <c r="F34" s="5">
        <v>0.5433911882510013</v>
      </c>
      <c r="G34" s="5">
        <v>0.5450430058850159</v>
      </c>
      <c r="H34" s="5">
        <v>0.5859526581296081</v>
      </c>
      <c r="I34" s="5">
        <v>0.5038314176245211</v>
      </c>
      <c r="J34" s="5">
        <v>0.5583851736651114</v>
      </c>
      <c r="K34" s="5">
        <v>0.5448692923174887</v>
      </c>
    </row>
    <row r="35" spans="1:11" ht="12" customHeight="1">
      <c r="A35" s="2" t="s">
        <v>9</v>
      </c>
      <c r="B35" s="8">
        <v>379996</v>
      </c>
      <c r="C35" s="8">
        <v>177984</v>
      </c>
      <c r="D35" s="8">
        <v>127991</v>
      </c>
      <c r="E35" s="8">
        <v>32281</v>
      </c>
      <c r="F35" s="8">
        <v>1258</v>
      </c>
      <c r="G35" s="8">
        <v>31056</v>
      </c>
      <c r="H35" s="8">
        <v>1193</v>
      </c>
      <c r="I35" s="8">
        <v>645</v>
      </c>
      <c r="J35" s="8">
        <v>7588</v>
      </c>
      <c r="K35" s="8">
        <v>252005</v>
      </c>
    </row>
    <row r="36" spans="1:11" ht="12" customHeight="1">
      <c r="A36" s="2" t="s">
        <v>10</v>
      </c>
      <c r="B36" s="8">
        <v>55749</v>
      </c>
      <c r="C36" s="8">
        <v>29699</v>
      </c>
      <c r="D36" s="8">
        <v>15293</v>
      </c>
      <c r="E36" s="8">
        <v>6214</v>
      </c>
      <c r="F36" s="8">
        <v>436</v>
      </c>
      <c r="G36" s="8">
        <v>2514</v>
      </c>
      <c r="H36" s="8">
        <v>336</v>
      </c>
      <c r="I36" s="8">
        <v>144</v>
      </c>
      <c r="J36" s="8">
        <v>1113</v>
      </c>
      <c r="K36" s="8">
        <v>40456</v>
      </c>
    </row>
    <row r="37" spans="1:11" ht="12" customHeight="1">
      <c r="A37" s="2" t="s">
        <v>18</v>
      </c>
      <c r="B37" s="5">
        <v>0.1316340625479617</v>
      </c>
      <c r="C37" s="5">
        <v>0.1448117140530604</v>
      </c>
      <c r="D37" s="5">
        <v>0.11244356866608826</v>
      </c>
      <c r="E37" s="5">
        <v>0.16628311479796629</v>
      </c>
      <c r="F37" s="5">
        <v>0.2678132678132678</v>
      </c>
      <c r="G37" s="5">
        <v>0.07733480989294943</v>
      </c>
      <c r="H37" s="5">
        <v>0.22251655629139072</v>
      </c>
      <c r="I37" s="5">
        <v>0.18250950570342206</v>
      </c>
      <c r="J37" s="5">
        <v>0.12916328188464662</v>
      </c>
      <c r="K37" s="5">
        <v>0.1407121168380816</v>
      </c>
    </row>
    <row r="38" spans="1:11" ht="12" customHeight="1">
      <c r="A38" s="3" t="s">
        <v>19</v>
      </c>
      <c r="B38" s="7">
        <v>367379</v>
      </c>
      <c r="C38" s="7">
        <v>170029</v>
      </c>
      <c r="D38" s="7">
        <v>132407</v>
      </c>
      <c r="E38" s="7">
        <v>29050</v>
      </c>
      <c r="F38" s="7">
        <v>1302</v>
      </c>
      <c r="G38" s="7">
        <v>26035</v>
      </c>
      <c r="H38" s="7">
        <v>1048</v>
      </c>
      <c r="I38" s="7">
        <v>777</v>
      </c>
      <c r="J38" s="7">
        <v>6731</v>
      </c>
      <c r="K38" s="7">
        <v>234972</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0.4736058790017356</v>
      </c>
      <c r="D42" s="12">
        <f>D7/$B7</f>
        <v>0.34630426786605434</v>
      </c>
      <c r="E42" s="12">
        <f t="shared" si="0"/>
        <v>0.08218388157707956</v>
      </c>
      <c r="F42" s="12">
        <f t="shared" si="0"/>
        <v>0.003712861136469886</v>
      </c>
      <c r="G42" s="12">
        <f t="shared" si="0"/>
        <v>0.07039483770348971</v>
      </c>
      <c r="H42" s="12">
        <f t="shared" si="0"/>
        <v>0.003176594022451296</v>
      </c>
      <c r="I42" s="12">
        <f t="shared" si="0"/>
        <v>0.001787346745899607</v>
      </c>
      <c r="J42" s="12">
        <f t="shared" si="0"/>
        <v>0.01883433194681997</v>
      </c>
      <c r="K42" s="12">
        <f t="shared" si="0"/>
        <v>0.6536957321339456</v>
      </c>
    </row>
    <row r="43" spans="1:11" ht="12" customHeight="1">
      <c r="A43" s="2" t="s">
        <v>13</v>
      </c>
      <c r="B43" s="12">
        <f>B8/$B8</f>
        <v>1</v>
      </c>
      <c r="C43" s="12">
        <f t="shared" si="0"/>
        <v>0.49643424128404817</v>
      </c>
      <c r="D43" s="12">
        <f>D8/$B8</f>
        <v>0.3297873670262635</v>
      </c>
      <c r="E43" s="12">
        <f t="shared" si="0"/>
        <v>0.07619035713839269</v>
      </c>
      <c r="F43" s="12">
        <f t="shared" si="0"/>
        <v>0.003512631723689638</v>
      </c>
      <c r="G43" s="12">
        <f t="shared" si="0"/>
        <v>0.07157039222304169</v>
      </c>
      <c r="H43" s="12">
        <f t="shared" si="0"/>
        <v>0.0034834639632319547</v>
      </c>
      <c r="I43" s="12">
        <f t="shared" si="0"/>
        <v>0.0016802713435087149</v>
      </c>
      <c r="J43" s="12">
        <f t="shared" si="0"/>
        <v>0.017341275297823668</v>
      </c>
      <c r="K43" s="12">
        <f t="shared" si="0"/>
        <v>0.6702126329737366</v>
      </c>
    </row>
    <row r="44" spans="1:11" ht="12" customHeight="1">
      <c r="A44" s="2" t="s">
        <v>15</v>
      </c>
      <c r="B44" s="12">
        <f>B10/$B10</f>
        <v>1</v>
      </c>
      <c r="C44" s="12">
        <f aca="true" t="shared" si="1" ref="C44:K45">C10/$B10</f>
        <v>0.21804912780348878</v>
      </c>
      <c r="D44" s="12">
        <f>D10/$B10</f>
        <v>0.6124955500178</v>
      </c>
      <c r="E44" s="12">
        <f t="shared" si="1"/>
        <v>0.10074759700961196</v>
      </c>
      <c r="F44" s="12">
        <f t="shared" si="1"/>
        <v>0.014150943396226415</v>
      </c>
      <c r="G44" s="12">
        <f t="shared" si="1"/>
        <v>0.019935920256318976</v>
      </c>
      <c r="H44" s="12">
        <f t="shared" si="1"/>
        <v>0.002758988964044144</v>
      </c>
      <c r="I44" s="12">
        <f t="shared" si="1"/>
        <v>0.003025987896048416</v>
      </c>
      <c r="J44" s="12">
        <f t="shared" si="1"/>
        <v>0.028835884656461374</v>
      </c>
      <c r="K44" s="12">
        <f t="shared" si="1"/>
        <v>0.38750444998220007</v>
      </c>
    </row>
    <row r="45" spans="1:11" ht="12" customHeight="1">
      <c r="A45" s="2" t="s">
        <v>16</v>
      </c>
      <c r="B45" s="12">
        <f>B11/$B11</f>
        <v>1</v>
      </c>
      <c r="C45" s="12">
        <f t="shared" si="1"/>
        <v>0.5081014843841741</v>
      </c>
      <c r="D45" s="12">
        <f>D11/$B11</f>
        <v>0.3186478751951706</v>
      </c>
      <c r="E45" s="12">
        <f t="shared" si="1"/>
        <v>0.0758131928829585</v>
      </c>
      <c r="F45" s="12">
        <f t="shared" si="1"/>
        <v>0.003358674709799197</v>
      </c>
      <c r="G45" s="12">
        <f t="shared" si="1"/>
        <v>0.07132589908971108</v>
      </c>
      <c r="H45" s="12">
        <f t="shared" si="1"/>
        <v>0.0035717858276757405</v>
      </c>
      <c r="I45" s="12">
        <f t="shared" si="1"/>
        <v>0.001688579418685061</v>
      </c>
      <c r="J45" s="12">
        <f t="shared" si="1"/>
        <v>0.017492508491825667</v>
      </c>
      <c r="K45" s="12">
        <f t="shared" si="1"/>
        <v>0.6813521248048293</v>
      </c>
    </row>
    <row r="46" spans="1:11" ht="12" customHeight="1">
      <c r="A46" s="2" t="s">
        <v>9</v>
      </c>
      <c r="B46" s="12">
        <f>B13/$B13</f>
        <v>1</v>
      </c>
      <c r="C46" s="12">
        <f aca="true" t="shared" si="2" ref="C46:K47">C13/$B13</f>
        <v>0.49533676256867015</v>
      </c>
      <c r="D46" s="12">
        <f>D13/$B13</f>
        <v>0.33240506787112023</v>
      </c>
      <c r="E46" s="12">
        <f t="shared" si="2"/>
        <v>0.07098758359514921</v>
      </c>
      <c r="F46" s="12">
        <f t="shared" si="2"/>
        <v>0.0031659118730740705</v>
      </c>
      <c r="G46" s="12">
        <f t="shared" si="2"/>
        <v>0.07648240054513987</v>
      </c>
      <c r="H46" s="12">
        <f t="shared" si="2"/>
        <v>0.0031586755030784722</v>
      </c>
      <c r="I46" s="12">
        <f t="shared" si="2"/>
        <v>0.001558231672385409</v>
      </c>
      <c r="J46" s="12">
        <f t="shared" si="2"/>
        <v>0.01690536637138257</v>
      </c>
      <c r="K46" s="12">
        <f t="shared" si="2"/>
        <v>0.6675949321288798</v>
      </c>
    </row>
    <row r="47" spans="1:11" ht="12" customHeight="1">
      <c r="A47" s="2" t="s">
        <v>10</v>
      </c>
      <c r="B47" s="12">
        <f>B14/$B14</f>
        <v>1</v>
      </c>
      <c r="C47" s="12">
        <f t="shared" si="2"/>
        <v>0.5302007810474733</v>
      </c>
      <c r="D47" s="12">
        <f>D14/$B14</f>
        <v>0.28507396536296964</v>
      </c>
      <c r="E47" s="12">
        <f t="shared" si="2"/>
        <v>0.10995710092571687</v>
      </c>
      <c r="F47" s="12">
        <f t="shared" si="2"/>
        <v>0.004917086876897218</v>
      </c>
      <c r="G47" s="12">
        <f t="shared" si="2"/>
        <v>0.04236388115367569</v>
      </c>
      <c r="H47" s="12">
        <f t="shared" si="2"/>
        <v>0.0058035004975623625</v>
      </c>
      <c r="I47" s="12">
        <f t="shared" si="2"/>
        <v>0.002400006689914118</v>
      </c>
      <c r="J47" s="12">
        <f t="shared" si="2"/>
        <v>0.01928367744579079</v>
      </c>
      <c r="K47" s="12">
        <f t="shared" si="2"/>
        <v>0.7149260346370303</v>
      </c>
    </row>
    <row r="48" spans="1:11" ht="12" customHeight="1">
      <c r="A48" s="2" t="s">
        <v>19</v>
      </c>
      <c r="B48" s="12">
        <f>B16/$B16</f>
        <v>1</v>
      </c>
      <c r="C48" s="12">
        <f aca="true" t="shared" si="3" ref="C48:K48">C16/$B16</f>
        <v>0.4385465878057872</v>
      </c>
      <c r="D48" s="12">
        <f>D16/$B16</f>
        <v>0.3716705569162986</v>
      </c>
      <c r="E48" s="12">
        <f t="shared" si="3"/>
        <v>0.0913886031417432</v>
      </c>
      <c r="F48" s="12">
        <f t="shared" si="3"/>
        <v>0.004020369016441438</v>
      </c>
      <c r="G48" s="12">
        <f t="shared" si="3"/>
        <v>0.06858944721125895</v>
      </c>
      <c r="H48" s="12">
        <f t="shared" si="3"/>
        <v>0.0027053099907689898</v>
      </c>
      <c r="I48" s="12">
        <f t="shared" si="3"/>
        <v>0.0019517907680296671</v>
      </c>
      <c r="J48" s="12">
        <f t="shared" si="3"/>
        <v>0.021127335149671956</v>
      </c>
      <c r="K48" s="12">
        <f t="shared" si="3"/>
        <v>0.6283294430837014</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0.47710261178033353</v>
      </c>
      <c r="D50" s="12">
        <f t="shared" si="4"/>
        <v>0.3493110627945755</v>
      </c>
      <c r="E50" s="12">
        <f t="shared" si="4"/>
        <v>0.08020516469355188</v>
      </c>
      <c r="F50" s="12">
        <f t="shared" si="4"/>
        <v>0.003697110776393263</v>
      </c>
      <c r="G50" s="12">
        <f t="shared" si="4"/>
        <v>0.06646225274211981</v>
      </c>
      <c r="H50" s="12">
        <f t="shared" si="4"/>
        <v>0.0031455515016873105</v>
      </c>
      <c r="I50" s="12">
        <f t="shared" si="4"/>
        <v>0.0016214051068502127</v>
      </c>
      <c r="J50" s="12">
        <f t="shared" si="4"/>
        <v>0.01845484060448849</v>
      </c>
      <c r="K50" s="12">
        <f t="shared" si="4"/>
        <v>0.6506889372054244</v>
      </c>
    </row>
    <row r="51" spans="1:11" ht="12" customHeight="1">
      <c r="A51" s="2" t="s">
        <v>13</v>
      </c>
      <c r="B51" s="12">
        <f>B19/$B19</f>
        <v>1</v>
      </c>
      <c r="C51" s="12">
        <f t="shared" si="4"/>
        <v>0.5130973224906584</v>
      </c>
      <c r="D51" s="12">
        <f t="shared" si="4"/>
        <v>0.33041072454857723</v>
      </c>
      <c r="E51" s="12">
        <f t="shared" si="4"/>
        <v>0.06606419683311916</v>
      </c>
      <c r="F51" s="12">
        <f t="shared" si="4"/>
        <v>0.003203922609421213</v>
      </c>
      <c r="G51" s="12">
        <f t="shared" si="4"/>
        <v>0.06701315364890126</v>
      </c>
      <c r="H51" s="12">
        <f t="shared" si="4"/>
        <v>0.003465506278962754</v>
      </c>
      <c r="I51" s="12">
        <f t="shared" si="4"/>
        <v>0.0015733207569505836</v>
      </c>
      <c r="J51" s="12">
        <f t="shared" si="4"/>
        <v>0.01517185283340939</v>
      </c>
      <c r="K51" s="12">
        <f t="shared" si="4"/>
        <v>0.6695892754514228</v>
      </c>
    </row>
    <row r="52" spans="1:11" ht="12" customHeight="1">
      <c r="A52" s="2" t="s">
        <v>15</v>
      </c>
      <c r="B52" s="12">
        <f>B21/$B21</f>
        <v>1</v>
      </c>
      <c r="C52" s="12">
        <f aca="true" t="shared" si="5" ref="C52:K53">C21/$B21</f>
        <v>0.21395348837209302</v>
      </c>
      <c r="D52" s="12">
        <f t="shared" si="5"/>
        <v>0.6166511627906976</v>
      </c>
      <c r="E52" s="12">
        <f t="shared" si="5"/>
        <v>0.10111627906976745</v>
      </c>
      <c r="F52" s="12">
        <f t="shared" si="5"/>
        <v>0.014790697674418605</v>
      </c>
      <c r="G52" s="12">
        <f t="shared" si="5"/>
        <v>0.01730232558139535</v>
      </c>
      <c r="H52" s="12">
        <f t="shared" si="5"/>
        <v>0.0028837209302325583</v>
      </c>
      <c r="I52" s="12">
        <f t="shared" si="5"/>
        <v>0.0031627906976744186</v>
      </c>
      <c r="J52" s="12">
        <f t="shared" si="5"/>
        <v>0.03013953488372093</v>
      </c>
      <c r="K52" s="12">
        <f t="shared" si="5"/>
        <v>0.38334883720930235</v>
      </c>
    </row>
    <row r="53" spans="1:11" ht="12" customHeight="1">
      <c r="A53" s="2" t="s">
        <v>16</v>
      </c>
      <c r="B53" s="12">
        <f>B22/$B22</f>
        <v>1</v>
      </c>
      <c r="C53" s="12">
        <f t="shared" si="5"/>
        <v>0.528459692095616</v>
      </c>
      <c r="D53" s="12">
        <f t="shared" si="5"/>
        <v>0.31652401384138834</v>
      </c>
      <c r="E53" s="12">
        <f t="shared" si="5"/>
        <v>0.06520849749996473</v>
      </c>
      <c r="F53" s="12">
        <f t="shared" si="5"/>
        <v>0.002944418804779592</v>
      </c>
      <c r="G53" s="12">
        <f t="shared" si="5"/>
        <v>0.06668977595411463</v>
      </c>
      <c r="H53" s="12">
        <f t="shared" si="5"/>
        <v>0.0035772370831511128</v>
      </c>
      <c r="I53" s="12">
        <f t="shared" si="5"/>
        <v>0.001539723454381662</v>
      </c>
      <c r="J53" s="12">
        <f t="shared" si="5"/>
        <v>0.015056641266603922</v>
      </c>
      <c r="K53" s="12">
        <f t="shared" si="5"/>
        <v>0.6834759861586117</v>
      </c>
    </row>
    <row r="54" spans="1:11" ht="12" customHeight="1">
      <c r="A54" s="2" t="s">
        <v>9</v>
      </c>
      <c r="B54" s="12">
        <f>B24/$B24</f>
        <v>1</v>
      </c>
      <c r="C54" s="12">
        <f aca="true" t="shared" si="6" ref="C54:K55">C24/$B24</f>
        <v>0.5181398600464434</v>
      </c>
      <c r="D54" s="12">
        <f t="shared" si="6"/>
        <v>0.32866821477950525</v>
      </c>
      <c r="E54" s="12">
        <f t="shared" si="6"/>
        <v>0.05917412707141728</v>
      </c>
      <c r="F54" s="12">
        <f t="shared" si="6"/>
        <v>0.0030435334376788105</v>
      </c>
      <c r="G54" s="12">
        <f t="shared" si="6"/>
        <v>0.07204513424275685</v>
      </c>
      <c r="H54" s="12">
        <f t="shared" si="6"/>
        <v>0.003174892964250171</v>
      </c>
      <c r="I54" s="12">
        <f t="shared" si="6"/>
        <v>0.0014405019269774619</v>
      </c>
      <c r="J54" s="12">
        <f t="shared" si="6"/>
        <v>0.014313735530970791</v>
      </c>
      <c r="K54" s="12">
        <f t="shared" si="6"/>
        <v>0.6713317852204947</v>
      </c>
    </row>
    <row r="55" spans="1:11" ht="12" customHeight="1">
      <c r="A55" s="2" t="s">
        <v>10</v>
      </c>
      <c r="B55" s="12">
        <f>B25/$B25</f>
        <v>1</v>
      </c>
      <c r="C55" s="12">
        <f t="shared" si="6"/>
        <v>0.5279944856972774</v>
      </c>
      <c r="D55" s="12">
        <f t="shared" si="6"/>
        <v>0.29446689851803115</v>
      </c>
      <c r="E55" s="12">
        <f t="shared" si="6"/>
        <v>0.10864116301657424</v>
      </c>
      <c r="F55" s="12">
        <f t="shared" si="6"/>
        <v>0.002381176175705737</v>
      </c>
      <c r="G55" s="12">
        <f t="shared" si="6"/>
        <v>0.03997869473948053</v>
      </c>
      <c r="H55" s="12">
        <f t="shared" si="6"/>
        <v>0.005608296519096406</v>
      </c>
      <c r="I55" s="12">
        <f t="shared" si="6"/>
        <v>0.002240185481091581</v>
      </c>
      <c r="J55" s="12">
        <f t="shared" si="6"/>
        <v>0.018689099852743054</v>
      </c>
      <c r="K55" s="12">
        <f t="shared" si="6"/>
        <v>0.7055331014819689</v>
      </c>
    </row>
    <row r="56" spans="1:11" ht="12" customHeight="1">
      <c r="A56" s="2" t="s">
        <v>19</v>
      </c>
      <c r="B56" s="12">
        <f>B27/$B27</f>
        <v>1</v>
      </c>
      <c r="C56" s="12">
        <f aca="true" t="shared" si="7" ref="C56:K56">C27/$B27</f>
        <v>0.40394585700537083</v>
      </c>
      <c r="D56" s="12">
        <f t="shared" si="7"/>
        <v>0.3877246903231815</v>
      </c>
      <c r="E56" s="12">
        <f t="shared" si="7"/>
        <v>0.10894570177889541</v>
      </c>
      <c r="F56" s="12">
        <f t="shared" si="7"/>
        <v>0.004699481543572072</v>
      </c>
      <c r="G56" s="12">
        <f t="shared" si="7"/>
        <v>0.06534258483126883</v>
      </c>
      <c r="H56" s="12">
        <f t="shared" si="7"/>
        <v>0.0024952655924994566</v>
      </c>
      <c r="I56" s="12">
        <f t="shared" si="7"/>
        <v>0.001719133215361212</v>
      </c>
      <c r="J56" s="12">
        <f t="shared" si="7"/>
        <v>0.02512728570985067</v>
      </c>
      <c r="K56" s="12">
        <f t="shared" si="7"/>
        <v>0.6122753096768184</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0.4702056967932206</v>
      </c>
      <c r="D58" s="12">
        <f t="shared" si="8"/>
        <v>0.34338049551399313</v>
      </c>
      <c r="E58" s="12">
        <f t="shared" si="8"/>
        <v>0.08410796281778475</v>
      </c>
      <c r="F58" s="12">
        <f t="shared" si="8"/>
        <v>0.0037281766030786076</v>
      </c>
      <c r="G58" s="12">
        <f t="shared" si="8"/>
        <v>0.0742188374958002</v>
      </c>
      <c r="H58" s="12">
        <f t="shared" si="8"/>
        <v>0.003206779407921753</v>
      </c>
      <c r="I58" s="12">
        <f t="shared" si="8"/>
        <v>0.0019487064620898197</v>
      </c>
      <c r="J58" s="12">
        <f t="shared" si="8"/>
        <v>0.019203344906111173</v>
      </c>
      <c r="K58" s="12">
        <f t="shared" si="8"/>
        <v>0.6566195044860069</v>
      </c>
    </row>
    <row r="59" spans="1:11" ht="12" customHeight="1">
      <c r="A59" s="2" t="s">
        <v>13</v>
      </c>
      <c r="B59" s="12">
        <f>B30/$B30</f>
        <v>1</v>
      </c>
      <c r="C59" s="12">
        <f t="shared" si="8"/>
        <v>0.47642877282907453</v>
      </c>
      <c r="D59" s="12">
        <f t="shared" si="8"/>
        <v>0.32903897247100733</v>
      </c>
      <c r="E59" s="12">
        <f t="shared" si="8"/>
        <v>0.08834768734913383</v>
      </c>
      <c r="F59" s="12">
        <f t="shared" si="8"/>
        <v>0.003883263683690522</v>
      </c>
      <c r="G59" s="12">
        <f t="shared" si="8"/>
        <v>0.07704175081550829</v>
      </c>
      <c r="H59" s="12">
        <f t="shared" si="8"/>
        <v>0.0035050237144998867</v>
      </c>
      <c r="I59" s="12">
        <f t="shared" si="8"/>
        <v>0.0018086747617661284</v>
      </c>
      <c r="J59" s="12">
        <f t="shared" si="8"/>
        <v>0.019945854375319497</v>
      </c>
      <c r="K59" s="12">
        <f t="shared" si="8"/>
        <v>0.6709610275289927</v>
      </c>
    </row>
    <row r="60" spans="1:11" ht="12" customHeight="1">
      <c r="A60" s="2" t="s">
        <v>15</v>
      </c>
      <c r="B60" s="12">
        <f>B32/$B32</f>
        <v>1</v>
      </c>
      <c r="C60" s="12">
        <f aca="true" t="shared" si="9" ref="C60:K61">C32/$B32</f>
        <v>0.30864197530864196</v>
      </c>
      <c r="D60" s="12">
        <f t="shared" si="9"/>
        <v>0.5205761316872428</v>
      </c>
      <c r="E60" s="12">
        <f t="shared" si="9"/>
        <v>0.09259259259259259</v>
      </c>
      <c r="F60" s="12">
        <f t="shared" si="9"/>
        <v>0</v>
      </c>
      <c r="G60" s="12">
        <f t="shared" si="9"/>
        <v>0.07818930041152264</v>
      </c>
      <c r="H60" s="12">
        <f t="shared" si="9"/>
        <v>0</v>
      </c>
      <c r="I60" s="12">
        <f t="shared" si="9"/>
        <v>0</v>
      </c>
      <c r="J60" s="12">
        <f t="shared" si="9"/>
        <v>0</v>
      </c>
      <c r="K60" s="12">
        <f t="shared" si="9"/>
        <v>0.4794238683127572</v>
      </c>
    </row>
    <row r="61" spans="1:11" ht="12" customHeight="1">
      <c r="A61" s="2" t="s">
        <v>16</v>
      </c>
      <c r="B61" s="12">
        <f>B33/$B33</f>
        <v>1</v>
      </c>
      <c r="C61" s="12">
        <f t="shared" si="9"/>
        <v>0.4842496723846853</v>
      </c>
      <c r="D61" s="12">
        <f t="shared" si="9"/>
        <v>0.3211362053292091</v>
      </c>
      <c r="E61" s="12">
        <f t="shared" si="9"/>
        <v>0.08823772475591184</v>
      </c>
      <c r="F61" s="12">
        <f t="shared" si="9"/>
        <v>0.003844019692336753</v>
      </c>
      <c r="G61" s="12">
        <f t="shared" si="9"/>
        <v>0.07675761189096018</v>
      </c>
      <c r="H61" s="12">
        <f t="shared" si="9"/>
        <v>0.003565399100386055</v>
      </c>
      <c r="I61" s="12">
        <f t="shared" si="9"/>
        <v>0.0018629800597381439</v>
      </c>
      <c r="J61" s="12">
        <f t="shared" si="9"/>
        <v>0.020346386786772606</v>
      </c>
      <c r="K61" s="12">
        <f t="shared" si="9"/>
        <v>0.6788637946707908</v>
      </c>
    </row>
    <row r="62" spans="1:11" ht="12" customHeight="1">
      <c r="A62" s="2" t="s">
        <v>9</v>
      </c>
      <c r="B62" s="12">
        <f>B35/$B35</f>
        <v>1</v>
      </c>
      <c r="C62" s="12">
        <f aca="true" t="shared" si="10" ref="C62:K63">C35/$B35</f>
        <v>0.4683838777250287</v>
      </c>
      <c r="D62" s="12">
        <f t="shared" si="10"/>
        <v>0.3368219665470163</v>
      </c>
      <c r="E62" s="12">
        <f t="shared" si="10"/>
        <v>0.08495089421993916</v>
      </c>
      <c r="F62" s="12">
        <f t="shared" si="10"/>
        <v>0.0033105611638017244</v>
      </c>
      <c r="G62" s="12">
        <f t="shared" si="10"/>
        <v>0.08172717607553763</v>
      </c>
      <c r="H62" s="12">
        <f t="shared" si="10"/>
        <v>0.003139506731649807</v>
      </c>
      <c r="I62" s="12">
        <f t="shared" si="10"/>
        <v>0.0016973862882767186</v>
      </c>
      <c r="J62" s="12">
        <f t="shared" si="10"/>
        <v>0.019968631248749986</v>
      </c>
      <c r="K62" s="12">
        <f t="shared" si="10"/>
        <v>0.6631780334529838</v>
      </c>
    </row>
    <row r="63" spans="1:11" ht="12" customHeight="1">
      <c r="A63" s="2" t="s">
        <v>10</v>
      </c>
      <c r="B63" s="12">
        <f>B36/$B36</f>
        <v>1</v>
      </c>
      <c r="C63" s="12">
        <f t="shared" si="10"/>
        <v>0.5327270444312903</v>
      </c>
      <c r="D63" s="12">
        <f t="shared" si="10"/>
        <v>0.2743188218622756</v>
      </c>
      <c r="E63" s="12">
        <f t="shared" si="10"/>
        <v>0.11146388276022888</v>
      </c>
      <c r="F63" s="12">
        <f t="shared" si="10"/>
        <v>0.007820768085526198</v>
      </c>
      <c r="G63" s="12">
        <f t="shared" si="10"/>
        <v>0.04509497928213959</v>
      </c>
      <c r="H63" s="12">
        <f t="shared" si="10"/>
        <v>0.006027013937469731</v>
      </c>
      <c r="I63" s="12">
        <f t="shared" si="10"/>
        <v>0.002583005973201313</v>
      </c>
      <c r="J63" s="12">
        <f t="shared" si="10"/>
        <v>0.01996448366786848</v>
      </c>
      <c r="K63" s="12">
        <f t="shared" si="10"/>
        <v>0.7256811781377245</v>
      </c>
    </row>
    <row r="64" spans="1:11" ht="12" customHeight="1">
      <c r="A64" s="3" t="s">
        <v>19</v>
      </c>
      <c r="B64" s="13">
        <f>B38/$B38</f>
        <v>1</v>
      </c>
      <c r="C64" s="13">
        <f aca="true" t="shared" si="11" ref="C64:K64">C38/$B38</f>
        <v>0.4628163286415391</v>
      </c>
      <c r="D64" s="13">
        <f t="shared" si="11"/>
        <v>0.3604098220094235</v>
      </c>
      <c r="E64" s="13">
        <f t="shared" si="11"/>
        <v>0.07907365418273772</v>
      </c>
      <c r="F64" s="13">
        <f t="shared" si="11"/>
        <v>0.003544024018792582</v>
      </c>
      <c r="G64" s="13">
        <f t="shared" si="11"/>
        <v>0.07086687045258439</v>
      </c>
      <c r="H64" s="13">
        <f t="shared" si="11"/>
        <v>0.002852639916816149</v>
      </c>
      <c r="I64" s="13">
        <f t="shared" si="11"/>
        <v>0.002114982075731057</v>
      </c>
      <c r="J64" s="13">
        <f t="shared" si="11"/>
        <v>0.018321678702375475</v>
      </c>
      <c r="K64" s="13">
        <f t="shared" si="11"/>
        <v>0.6395901779905765</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2019-08-19T23:38:29Z</dcterms:modified>
  <cp:category/>
  <cp:version/>
  <cp:contentType/>
  <cp:contentStatus/>
</cp:coreProperties>
</file>