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<sst xmlns="http://schemas.openxmlformats.org/spreadsheetml/2006/main" count="84" uniqueCount="32">
  <si>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</si>
  <si>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</si>
  <si>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</si>
  <si>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</si>
  <si>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</si>
  <si>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</si>
  <si>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</si>
  <si>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</si>
  <si>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</si>
  <si>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</si>
  <si>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</si>
  <si>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</si>
  <si>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</si>
  <si>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</si>
  <si>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</si>
  <si>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</si>
  <si>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</si>
  <si>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</si>
  <si>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</si>
  <si>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</si>
  <si>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</si>
  <si>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</si>
  <si>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</si>
  <si>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</si>
  <si>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</si>
  <si>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</si>
  <si>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</si>
  <si>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</si>
  <si>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</si>
  <si>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</si>
  <si>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</si>
  <si>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Merced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</si>
</sst>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1">
      <selection activeCell="C52" sqref="C52"/>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192194</v>
      </c>
      <c r="C7" s="8">
        <v>101050</v>
      </c>
      <c r="D7" s="8">
        <v>65684</v>
      </c>
      <c r="E7" s="8">
        <v>6690</v>
      </c>
      <c r="F7" s="8">
        <v>556</v>
      </c>
      <c r="G7" s="8">
        <v>14913</v>
      </c>
      <c r="H7" s="8"/>
      <c r="I7" s="8"/>
      <c r="J7" s="8">
        <v>3301</v>
      </c>
      <c r="K7" s="8">
        <v>126510</v>
      </c>
    </row>
    <row r="8" spans="1:11" ht="12" customHeight="1">
      <c r="A8" s="2" t="s">
        <v>13</v>
      </c>
      <c r="B8" s="8">
        <v>114426</v>
      </c>
      <c r="C8" s="8">
        <v>64465</v>
      </c>
      <c r="D8" s="8">
        <v>36751</v>
      </c>
      <c r="E8" s="8">
        <v>3312</v>
      </c>
      <c r="F8" s="8">
        <v>287</v>
      </c>
      <c r="G8" s="8">
        <v>7966</v>
      </c>
      <c r="H8" s="8"/>
      <c r="I8" s="8"/>
      <c r="J8" s="8">
        <v>1645</v>
      </c>
      <c r="K8" s="8">
        <v>77675</v>
      </c>
    </row>
    <row r="9" spans="1:11" ht="12" customHeight="1">
      <c r="A9" s="2" t="s">
        <v>14</v>
      </c>
      <c r="B9" s="5">
        <v>0.595367181077453</v>
      </c>
      <c r="C9" s="5">
        <v>0.6379515091538842</v>
      </c>
      <c r="D9" s="5">
        <v>0.5595122099750319</v>
      </c>
      <c r="E9" s="5">
        <v>0.49506726457399103</v>
      </c>
      <c r="F9" s="5">
        <v>0.5161870503597122</v>
      </c>
      <c r="G9" s="5">
        <v>0.5341648226379668</v>
      </c>
      <c r="H9" s="5"/>
      <c r="I9" s="5"/>
      <c r="J9" s="5">
        <v>0.49833383823083915</v>
      </c>
      <c r="K9" s="5">
        <v>0.6139830843411588</v>
      </c>
    </row>
    <row r="10" spans="1:11" ht="12" customHeight="1">
      <c r="A10" s="2" t="s">
        <v>15</v>
      </c>
      <c r="B10" s="8">
        <v>98</v>
      </c>
      <c r="C10" s="8">
        <v>26</v>
      </c>
      <c r="D10" s="8">
        <v>0</v>
      </c>
      <c r="E10" s="8">
        <v>72</v>
      </c>
      <c r="F10" s="8">
        <v>0</v>
      </c>
      <c r="G10" s="8">
        <v>0</v>
      </c>
      <c r="H10" s="8"/>
      <c r="I10" s="8"/>
      <c r="J10" s="8">
        <v>0</v>
      </c>
      <c r="K10" s="8">
        <v>98</v>
      </c>
    </row>
    <row r="11" spans="1:11" ht="12" customHeight="1">
      <c r="A11" s="2" t="s">
        <v>16</v>
      </c>
      <c r="B11" s="8">
        <v>110304</v>
      </c>
      <c r="C11" s="8">
        <v>63142</v>
      </c>
      <c r="D11" s="8">
        <v>34433</v>
      </c>
      <c r="E11" s="8">
        <v>3100</v>
      </c>
      <c r="F11" s="8">
        <v>271</v>
      </c>
      <c r="G11" s="8">
        <v>7767</v>
      </c>
      <c r="H11" s="8"/>
      <c r="I11" s="8"/>
      <c r="J11" s="8">
        <v>1591</v>
      </c>
      <c r="K11" s="8">
        <v>75871</v>
      </c>
    </row>
    <row r="12" spans="1:11" ht="12" customHeight="1">
      <c r="A12" s="2" t="s">
        <v>17</v>
      </c>
      <c r="B12" s="5">
        <v>0.5739201015640447</v>
      </c>
      <c r="C12" s="5">
        <v>0.6248589807026225</v>
      </c>
      <c r="D12" s="5">
        <v>0.5242220327629256</v>
      </c>
      <c r="E12" s="5">
        <v>0.4633781763826607</v>
      </c>
      <c r="F12" s="5">
        <v>0.48741007194244607</v>
      </c>
      <c r="G12" s="5">
        <v>0.5208207604103802</v>
      </c>
      <c r="H12" s="5"/>
      <c r="I12" s="5"/>
      <c r="J12" s="5">
        <v>0.4819751590427143</v>
      </c>
      <c r="K12" s="5">
        <v>0.5997233420282981</v>
      </c>
    </row>
    <row r="13" spans="1:11" ht="12" customHeight="1">
      <c r="A13" s="2" t="s">
        <v>9</v>
      </c>
      <c r="B13" s="8">
        <v>95723</v>
      </c>
      <c r="C13" s="8">
        <v>52730</v>
      </c>
      <c r="D13" s="8">
        <v>32505</v>
      </c>
      <c r="E13" s="8">
        <v>2551</v>
      </c>
      <c r="F13" s="8">
        <v>236</v>
      </c>
      <c r="G13" s="8">
        <v>6470</v>
      </c>
      <c r="H13" s="8"/>
      <c r="I13" s="8"/>
      <c r="J13" s="8">
        <v>1231</v>
      </c>
      <c r="K13" s="8">
        <v>63218</v>
      </c>
    </row>
    <row r="14" spans="1:11" ht="12" customHeight="1">
      <c r="A14" s="2" t="s">
        <v>10</v>
      </c>
      <c r="B14" s="8">
        <v>18605</v>
      </c>
      <c r="C14" s="8">
        <v>11709</v>
      </c>
      <c r="D14" s="8">
        <v>4246</v>
      </c>
      <c r="E14" s="8">
        <v>689</v>
      </c>
      <c r="F14" s="8">
        <v>51</v>
      </c>
      <c r="G14" s="8">
        <v>1496</v>
      </c>
      <c r="H14" s="8"/>
      <c r="I14" s="8"/>
      <c r="J14" s="8">
        <v>414</v>
      </c>
      <c r="K14" s="8">
        <v>14359</v>
      </c>
    </row>
    <row r="15" spans="1:11" ht="12" customHeight="1">
      <c r="A15" s="2" t="s">
        <v>18</v>
      </c>
      <c r="B15" s="5">
        <v>0.16867022048157818</v>
      </c>
      <c r="C15" s="5">
        <v>0.18163344450477004</v>
      </c>
      <c r="D15" s="5">
        <v>0.11553427117629453</v>
      </c>
      <c r="E15" s="5">
        <v>0.20803140096618358</v>
      </c>
      <c r="F15" s="5">
        <v>0.17770034843205576</v>
      </c>
      <c r="G15" s="5">
        <v>0.18779814210394175</v>
      </c>
      <c r="H15" s="5"/>
      <c r="I15" s="5"/>
      <c r="J15" s="5">
        <v>0.25167173252279634</v>
      </c>
      <c r="K15" s="5">
        <v>0.1892554467451332</v>
      </c>
    </row>
    <row r="16" spans="1:11" ht="12" customHeight="1">
      <c r="A16" s="2" t="s">
        <v>19</v>
      </c>
      <c r="B16" s="8">
        <v>77768</v>
      </c>
      <c r="C16" s="8">
        <v>36585</v>
      </c>
      <c r="D16" s="8">
        <v>28933</v>
      </c>
      <c r="E16" s="8">
        <v>3378</v>
      </c>
      <c r="F16" s="8">
        <v>269</v>
      </c>
      <c r="G16" s="8">
        <v>6947</v>
      </c>
      <c r="H16" s="8"/>
      <c r="I16" s="8"/>
      <c r="J16" s="8">
        <v>1656</v>
      </c>
      <c r="K16" s="8">
        <v>48835</v>
      </c>
    </row>
    <row r="17" spans="1:11" ht="12" customHeight="1">
      <c r="A17" s="2"/>
      <c r="B17" s="4"/>
      <c r="C17" s="4"/>
      <c r="D17" s="4"/>
      <c r="E17" s="4"/>
      <c r="F17" s="4"/>
      <c r="G17" s="4"/>
      <c r="H17" s="4"/>
      <c r="I17" s="4"/>
      <c r="J17" s="4"/>
      <c r="K17" s="4"/>
    </row>
    <row r="18" spans="1:11" ht="12" customHeight="1">
      <c r="A18" s="2" t="s">
        <v>20</v>
      </c>
      <c r="B18" s="8">
        <v>96403</v>
      </c>
      <c r="C18" s="8">
        <v>51549</v>
      </c>
      <c r="D18" s="8">
        <v>32016</v>
      </c>
      <c r="E18" s="8">
        <v>3555</v>
      </c>
      <c r="F18" s="8">
        <v>350</v>
      </c>
      <c r="G18" s="8">
        <v>7441</v>
      </c>
      <c r="H18" s="8"/>
      <c r="I18" s="8"/>
      <c r="J18" s="8">
        <v>1492</v>
      </c>
      <c r="K18" s="8">
        <v>64387</v>
      </c>
    </row>
    <row r="19" spans="1:11" ht="12" customHeight="1">
      <c r="A19" s="2" t="s">
        <v>13</v>
      </c>
      <c r="B19" s="8">
        <v>64284</v>
      </c>
      <c r="C19" s="8">
        <v>37461</v>
      </c>
      <c r="D19" s="8">
        <v>19677</v>
      </c>
      <c r="E19" s="8">
        <v>1687</v>
      </c>
      <c r="F19" s="8">
        <v>173</v>
      </c>
      <c r="G19" s="8">
        <v>4408</v>
      </c>
      <c r="H19" s="8"/>
      <c r="I19" s="8"/>
      <c r="J19" s="8">
        <v>878</v>
      </c>
      <c r="K19" s="8">
        <v>44607</v>
      </c>
    </row>
    <row r="20" spans="1:11" ht="12" customHeight="1">
      <c r="A20" s="2" t="s">
        <v>14</v>
      </c>
      <c r="B20" s="5">
        <v>0.6668257211912493</v>
      </c>
      <c r="C20" s="5">
        <v>0.7267066286445906</v>
      </c>
      <c r="D20" s="5">
        <v>0.6145989505247377</v>
      </c>
      <c r="E20" s="5">
        <v>0.47454289732770744</v>
      </c>
      <c r="F20" s="5">
        <v>0.4942857142857143</v>
      </c>
      <c r="G20" s="5">
        <v>0.592393495497917</v>
      </c>
      <c r="H20" s="5"/>
      <c r="I20" s="5"/>
      <c r="J20" s="5">
        <v>0.5884718498659517</v>
      </c>
      <c r="K20" s="5">
        <v>0.6927951294515974</v>
      </c>
    </row>
    <row r="21" spans="1:11" ht="12" customHeight="1">
      <c r="A21" s="2" t="s">
        <v>15</v>
      </c>
      <c r="B21" s="8">
        <v>98</v>
      </c>
      <c r="C21" s="8">
        <v>26</v>
      </c>
      <c r="D21" s="8">
        <v>0</v>
      </c>
      <c r="E21" s="8">
        <v>72</v>
      </c>
      <c r="F21" s="8">
        <v>0</v>
      </c>
      <c r="G21" s="8">
        <v>0</v>
      </c>
      <c r="H21" s="8"/>
      <c r="I21" s="8"/>
      <c r="J21" s="8">
        <v>0</v>
      </c>
      <c r="K21" s="8">
        <v>98</v>
      </c>
    </row>
    <row r="22" spans="1:11" ht="12" customHeight="1">
      <c r="A22" s="2" t="s">
        <v>16</v>
      </c>
      <c r="B22" s="8">
        <v>61893</v>
      </c>
      <c r="C22" s="8">
        <v>36648</v>
      </c>
      <c r="D22" s="8">
        <v>18377</v>
      </c>
      <c r="E22" s="8">
        <v>1574</v>
      </c>
      <c r="F22" s="8">
        <v>157</v>
      </c>
      <c r="G22" s="8">
        <v>4303</v>
      </c>
      <c r="H22" s="8"/>
      <c r="I22" s="8"/>
      <c r="J22" s="8">
        <v>834</v>
      </c>
      <c r="K22" s="8">
        <v>43516</v>
      </c>
    </row>
    <row r="23" spans="1:11" ht="12" customHeight="1">
      <c r="A23" s="2" t="s">
        <v>17</v>
      </c>
      <c r="B23" s="5">
        <v>0.642023588477537</v>
      </c>
      <c r="C23" s="5">
        <v>0.7109352266775301</v>
      </c>
      <c r="D23" s="5">
        <v>0.5739942528735632</v>
      </c>
      <c r="E23" s="5">
        <v>0.44275668073136426</v>
      </c>
      <c r="F23" s="5">
        <v>0.44857142857142857</v>
      </c>
      <c r="G23" s="5">
        <v>0.5782824889127806</v>
      </c>
      <c r="H23" s="5"/>
      <c r="I23" s="5"/>
      <c r="J23" s="5">
        <v>0.5589812332439679</v>
      </c>
      <c r="K23" s="5">
        <v>0.6758507152064858</v>
      </c>
    </row>
    <row r="24" spans="1:11" ht="12" customHeight="1">
      <c r="A24" s="2" t="s">
        <v>9</v>
      </c>
      <c r="B24" s="8">
        <v>53968</v>
      </c>
      <c r="C24" s="8">
        <v>30855</v>
      </c>
      <c r="D24" s="8">
        <v>17388</v>
      </c>
      <c r="E24" s="8">
        <v>1228</v>
      </c>
      <c r="F24" s="8">
        <v>124</v>
      </c>
      <c r="G24" s="8">
        <v>3764</v>
      </c>
      <c r="H24" s="8"/>
      <c r="I24" s="8"/>
      <c r="J24" s="8">
        <v>609</v>
      </c>
      <c r="K24" s="8">
        <v>36580</v>
      </c>
    </row>
    <row r="25" spans="1:11" ht="12" customHeight="1">
      <c r="A25" s="2" t="s">
        <v>10</v>
      </c>
      <c r="B25" s="8">
        <v>10218</v>
      </c>
      <c r="C25" s="8">
        <v>6580</v>
      </c>
      <c r="D25" s="8">
        <v>2289</v>
      </c>
      <c r="E25" s="8">
        <v>387</v>
      </c>
      <c r="F25" s="8">
        <v>49</v>
      </c>
      <c r="G25" s="8">
        <v>644</v>
      </c>
      <c r="H25" s="8"/>
      <c r="I25" s="8"/>
      <c r="J25" s="8">
        <v>269</v>
      </c>
      <c r="K25" s="8">
        <v>7929</v>
      </c>
    </row>
    <row r="26" spans="1:11" ht="12" customHeight="1">
      <c r="A26" s="2" t="s">
        <v>18</v>
      </c>
      <c r="B26" s="5">
        <v>0.16509136735979837</v>
      </c>
      <c r="C26" s="5">
        <v>0.17954595066579349</v>
      </c>
      <c r="D26" s="5">
        <v>0.12455787125210861</v>
      </c>
      <c r="E26" s="5">
        <v>0.24587039390088947</v>
      </c>
      <c r="F26" s="5">
        <v>0.31210191082802546</v>
      </c>
      <c r="G26" s="5">
        <v>0.1496630257959563</v>
      </c>
      <c r="H26" s="5"/>
      <c r="I26" s="5"/>
      <c r="J26" s="5">
        <v>0.3225419664268585</v>
      </c>
      <c r="K26" s="5">
        <v>0.18220884272451512</v>
      </c>
    </row>
    <row r="27" spans="1:11" ht="12" customHeight="1">
      <c r="A27" s="2" t="s">
        <v>19</v>
      </c>
      <c r="B27" s="8">
        <v>32119</v>
      </c>
      <c r="C27" s="8">
        <v>14088</v>
      </c>
      <c r="D27" s="8">
        <v>12339</v>
      </c>
      <c r="E27" s="8">
        <v>1868</v>
      </c>
      <c r="F27" s="8">
        <v>177</v>
      </c>
      <c r="G27" s="8">
        <v>3033</v>
      </c>
      <c r="H27" s="8"/>
      <c r="I27" s="8"/>
      <c r="J27" s="8">
        <v>614</v>
      </c>
      <c r="K27" s="8">
        <v>19780</v>
      </c>
    </row>
    <row r="28" spans="1:11" ht="12" customHeight="1">
      <c r="A28" s="2"/>
      <c r="B28" s="4"/>
      <c r="C28" s="4"/>
      <c r="D28" s="4"/>
      <c r="E28" s="4"/>
      <c r="F28" s="4"/>
      <c r="G28" s="4"/>
      <c r="H28" s="4"/>
      <c r="I28" s="4"/>
      <c r="J28" s="4"/>
      <c r="K28" s="4"/>
    </row>
    <row r="29" spans="1:11" ht="12" customHeight="1">
      <c r="A29" s="2" t="s">
        <v>21</v>
      </c>
      <c r="B29" s="8">
        <v>95791</v>
      </c>
      <c r="C29" s="8">
        <v>49501</v>
      </c>
      <c r="D29" s="8">
        <v>33668</v>
      </c>
      <c r="E29" s="8">
        <v>3135</v>
      </c>
      <c r="F29" s="8">
        <v>206</v>
      </c>
      <c r="G29" s="8">
        <v>7472</v>
      </c>
      <c r="H29" s="8"/>
      <c r="I29" s="8"/>
      <c r="J29" s="8">
        <v>1809</v>
      </c>
      <c r="K29" s="8">
        <v>62123</v>
      </c>
    </row>
    <row r="30" spans="1:11" ht="12" customHeight="1">
      <c r="A30" s="2" t="s">
        <v>13</v>
      </c>
      <c r="B30" s="8">
        <v>50142</v>
      </c>
      <c r="C30" s="8">
        <v>27004</v>
      </c>
      <c r="D30" s="8">
        <v>17074</v>
      </c>
      <c r="E30" s="8">
        <v>1625</v>
      </c>
      <c r="F30" s="8">
        <v>114</v>
      </c>
      <c r="G30" s="8">
        <v>3558</v>
      </c>
      <c r="H30" s="8"/>
      <c r="I30" s="8"/>
      <c r="J30" s="8">
        <v>767</v>
      </c>
      <c r="K30" s="8">
        <v>33068</v>
      </c>
    </row>
    <row r="31" spans="1:11" ht="12" customHeight="1">
      <c r="A31" s="2" t="s">
        <v>14</v>
      </c>
      <c r="B31" s="5">
        <v>0.5234520988401833</v>
      </c>
      <c r="C31" s="5">
        <v>0.5455243328417607</v>
      </c>
      <c r="D31" s="5">
        <v>0.5071284305572057</v>
      </c>
      <c r="E31" s="5">
        <v>0.518341307814992</v>
      </c>
      <c r="F31" s="5">
        <v>0.5533980582524272</v>
      </c>
      <c r="G31" s="5">
        <v>0.4761777301927195</v>
      </c>
      <c r="H31" s="5"/>
      <c r="I31" s="5"/>
      <c r="J31" s="5">
        <v>0.42399115533443893</v>
      </c>
      <c r="K31" s="5">
        <v>0.5322988265215781</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48411</v>
      </c>
      <c r="C33" s="8">
        <v>26494</v>
      </c>
      <c r="D33" s="8">
        <v>16056</v>
      </c>
      <c r="E33" s="8">
        <v>1526</v>
      </c>
      <c r="F33" s="8">
        <v>114</v>
      </c>
      <c r="G33" s="8">
        <v>3464</v>
      </c>
      <c r="H33" s="8"/>
      <c r="I33" s="8"/>
      <c r="J33" s="8">
        <v>757</v>
      </c>
      <c r="K33" s="8">
        <v>32355</v>
      </c>
    </row>
    <row r="34" spans="1:11" ht="12" customHeight="1">
      <c r="A34" s="2" t="s">
        <v>17</v>
      </c>
      <c r="B34" s="5">
        <v>0.5053815076572956</v>
      </c>
      <c r="C34" s="5">
        <v>0.535221510676552</v>
      </c>
      <c r="D34" s="5">
        <v>0.47689200427705836</v>
      </c>
      <c r="E34" s="5">
        <v>0.48676236044657095</v>
      </c>
      <c r="F34" s="5">
        <v>0.5533980582524272</v>
      </c>
      <c r="G34" s="5">
        <v>0.46359743040685225</v>
      </c>
      <c r="H34" s="5"/>
      <c r="I34" s="5"/>
      <c r="J34" s="5">
        <v>0.41846323935876173</v>
      </c>
      <c r="K34" s="5">
        <v>0.5208215958662653</v>
      </c>
    </row>
    <row r="35" spans="1:11" ht="12" customHeight="1">
      <c r="A35" s="2" t="s">
        <v>9</v>
      </c>
      <c r="B35" s="8">
        <v>41755</v>
      </c>
      <c r="C35" s="8">
        <v>21875</v>
      </c>
      <c r="D35" s="8">
        <v>15117</v>
      </c>
      <c r="E35" s="8">
        <v>1323</v>
      </c>
      <c r="F35" s="8">
        <v>112</v>
      </c>
      <c r="G35" s="8">
        <v>2706</v>
      </c>
      <c r="H35" s="8"/>
      <c r="I35" s="8"/>
      <c r="J35" s="8">
        <v>622</v>
      </c>
      <c r="K35" s="8">
        <v>26638</v>
      </c>
    </row>
    <row r="36" spans="1:11" ht="12" customHeight="1">
      <c r="A36" s="2" t="s">
        <v>10</v>
      </c>
      <c r="B36" s="8">
        <v>8387</v>
      </c>
      <c r="C36" s="8">
        <v>5129</v>
      </c>
      <c r="D36" s="8">
        <v>1957</v>
      </c>
      <c r="E36" s="8">
        <v>302</v>
      </c>
      <c r="F36" s="8">
        <v>2</v>
      </c>
      <c r="G36" s="8">
        <v>852</v>
      </c>
      <c r="H36" s="8"/>
      <c r="I36" s="8"/>
      <c r="J36" s="8">
        <v>145</v>
      </c>
      <c r="K36" s="8">
        <v>6430</v>
      </c>
    </row>
    <row r="37" spans="1:11" ht="12" customHeight="1">
      <c r="A37" s="2" t="s">
        <v>18</v>
      </c>
      <c r="B37" s="5">
        <v>0.1732457499328665</v>
      </c>
      <c r="C37" s="5">
        <v>0.19359100173624216</v>
      </c>
      <c r="D37" s="5">
        <v>0.12188589935226707</v>
      </c>
      <c r="E37" s="5">
        <v>0.19790301441677588</v>
      </c>
      <c r="F37" s="5">
        <v>0.017543859649122806</v>
      </c>
      <c r="G37" s="5">
        <v>0.24595842956120093</v>
      </c>
      <c r="H37" s="5"/>
      <c r="I37" s="5"/>
      <c r="J37" s="5">
        <v>0.19154557463672392</v>
      </c>
      <c r="K37" s="5">
        <v>0.19873280791222378</v>
      </c>
    </row>
    <row r="38" spans="1:11" ht="12" customHeight="1">
      <c r="A38" s="3" t="s">
        <v>19</v>
      </c>
      <c r="B38" s="7">
        <v>45649</v>
      </c>
      <c r="C38" s="7">
        <v>22497</v>
      </c>
      <c r="D38" s="7">
        <v>16594</v>
      </c>
      <c r="E38" s="7">
        <v>1510</v>
      </c>
      <c r="F38" s="7">
        <v>92</v>
      </c>
      <c r="G38" s="7">
        <v>3914</v>
      </c>
      <c r="H38" s="7"/>
      <c r="I38" s="7"/>
      <c r="J38" s="7">
        <v>1042</v>
      </c>
      <c r="K38" s="7">
        <v>29055</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0.5257708357180765</v>
      </c>
      <c r="D42" s="12">
        <f>D7/$B7</f>
        <v>0.3417588478308376</v>
      </c>
      <c r="E42" s="12">
        <f t="shared" si="0"/>
        <v>0.03480857883180536</v>
      </c>
      <c r="F42" s="12">
        <f t="shared" si="0"/>
        <v>0.002892910288562598</v>
      </c>
      <c r="G42" s="12">
        <f t="shared" si="0"/>
        <v>0.07759347326139214</v>
      </c>
      <c r="H42" s="12">
        <f t="shared" si="0"/>
        <v>0</v>
      </c>
      <c r="I42" s="12">
        <f t="shared" si="0"/>
        <v>0</v>
      </c>
      <c r="J42" s="12">
        <f t="shared" si="0"/>
        <v>0.017175354069325785</v>
      </c>
      <c r="K42" s="12">
        <f t="shared" si="0"/>
        <v>0.6582411521691625</v>
      </c>
    </row>
    <row r="43" spans="1:11" ht="12" customHeight="1">
      <c r="A43" s="2" t="s">
        <v>13</v>
      </c>
      <c r="B43" s="12">
        <f>B8/$B8</f>
        <v>1</v>
      </c>
      <c r="C43" s="12">
        <f t="shared" si="0"/>
        <v>0.563377204481499</v>
      </c>
      <c r="D43" s="12">
        <f>D8/$B8</f>
        <v>0.321177005226085</v>
      </c>
      <c r="E43" s="12">
        <f t="shared" si="0"/>
        <v>0.028944470662262075</v>
      </c>
      <c r="F43" s="12">
        <f t="shared" si="0"/>
        <v>0.0025081712198276617</v>
      </c>
      <c r="G43" s="12">
        <f t="shared" si="0"/>
        <v>0.06961704507716777</v>
      </c>
      <c r="H43" s="12">
        <f t="shared" si="0"/>
        <v>0</v>
      </c>
      <c r="I43" s="12">
        <f t="shared" si="0"/>
        <v>0</v>
      </c>
      <c r="J43" s="12">
        <f t="shared" si="0"/>
        <v>0.014376103333158547</v>
      </c>
      <c r="K43" s="12">
        <f t="shared" si="0"/>
        <v>0.6788229947739151</v>
      </c>
    </row>
    <row r="44" spans="1:11" ht="12" customHeight="1">
      <c r="A44" s="2" t="s">
        <v>15</v>
      </c>
      <c r="B44" s="12">
        <f>B10/$B10</f>
        <v>1</v>
      </c>
      <c r="C44" s="12">
        <f aca="true" t="shared" si="1" ref="C44:K45">C10/$B10</f>
        <v>0.2653061224489796</v>
      </c>
      <c r="D44" s="12">
        <f>D10/$B10</f>
        <v>0</v>
      </c>
      <c r="E44" s="12">
        <f t="shared" si="1"/>
        <v>0.7346938775510204</v>
      </c>
      <c r="F44" s="12">
        <f t="shared" si="1"/>
        <v>0</v>
      </c>
      <c r="G44" s="12">
        <f t="shared" si="1"/>
        <v>0</v>
      </c>
      <c r="H44" s="12">
        <f t="shared" si="1"/>
        <v>0</v>
      </c>
      <c r="I44" s="12">
        <f t="shared" si="1"/>
        <v>0</v>
      </c>
      <c r="J44" s="12">
        <f t="shared" si="1"/>
        <v>0</v>
      </c>
      <c r="K44" s="12">
        <f t="shared" si="1"/>
        <v>1</v>
      </c>
    </row>
    <row r="45" spans="1:11" ht="12" customHeight="1">
      <c r="A45" s="2" t="s">
        <v>16</v>
      </c>
      <c r="B45" s="12">
        <f>B11/$B11</f>
        <v>1</v>
      </c>
      <c r="C45" s="12">
        <f t="shared" si="1"/>
        <v>0.5724361763852626</v>
      </c>
      <c r="D45" s="12">
        <f>D11/$B11</f>
        <v>0.3121645633884537</v>
      </c>
      <c r="E45" s="12">
        <f t="shared" si="1"/>
        <v>0.028104148534957935</v>
      </c>
      <c r="F45" s="12">
        <f t="shared" si="1"/>
        <v>0.0024568465332172906</v>
      </c>
      <c r="G45" s="12">
        <f t="shared" si="1"/>
        <v>0.0704144908616188</v>
      </c>
      <c r="H45" s="12">
        <f t="shared" si="1"/>
        <v>0</v>
      </c>
      <c r="I45" s="12">
        <f t="shared" si="1"/>
        <v>0</v>
      </c>
      <c r="J45" s="12">
        <f t="shared" si="1"/>
        <v>0.014423774296489701</v>
      </c>
      <c r="K45" s="12">
        <f t="shared" si="1"/>
        <v>0.6878354366115462</v>
      </c>
    </row>
    <row r="46" spans="1:11" ht="12" customHeight="1">
      <c r="A46" s="2" t="s">
        <v>9</v>
      </c>
      <c r="B46" s="12">
        <f>B13/$B13</f>
        <v>1</v>
      </c>
      <c r="C46" s="12">
        <f aca="true" t="shared" si="2" ref="C46:K47">C13/$B13</f>
        <v>0.5508602948089801</v>
      </c>
      <c r="D46" s="12">
        <f>D13/$B13</f>
        <v>0.3395735612130836</v>
      </c>
      <c r="E46" s="12">
        <f t="shared" si="2"/>
        <v>0.026649812479759307</v>
      </c>
      <c r="F46" s="12">
        <f t="shared" si="2"/>
        <v>0.0024654471757048985</v>
      </c>
      <c r="G46" s="12">
        <f t="shared" si="2"/>
        <v>0.06759086113055379</v>
      </c>
      <c r="H46" s="12">
        <f t="shared" si="2"/>
        <v>0</v>
      </c>
      <c r="I46" s="12">
        <f t="shared" si="2"/>
        <v>0</v>
      </c>
      <c r="J46" s="12">
        <f t="shared" si="2"/>
        <v>0.012860023191918347</v>
      </c>
      <c r="K46" s="12">
        <f t="shared" si="2"/>
        <v>0.6604264387869164</v>
      </c>
    </row>
    <row r="47" spans="1:11" ht="12" customHeight="1">
      <c r="A47" s="2" t="s">
        <v>10</v>
      </c>
      <c r="B47" s="12">
        <f>B14/$B14</f>
        <v>1</v>
      </c>
      <c r="C47" s="12">
        <f t="shared" si="2"/>
        <v>0.6293469497446923</v>
      </c>
      <c r="D47" s="12">
        <f>D14/$B14</f>
        <v>0.22821822090835797</v>
      </c>
      <c r="E47" s="12">
        <f t="shared" si="2"/>
        <v>0.03703305563020693</v>
      </c>
      <c r="F47" s="12">
        <f t="shared" si="2"/>
        <v>0.002741198602526203</v>
      </c>
      <c r="G47" s="12">
        <f t="shared" si="2"/>
        <v>0.0804084923407686</v>
      </c>
      <c r="H47" s="12">
        <f t="shared" si="2"/>
        <v>0</v>
      </c>
      <c r="I47" s="12">
        <f t="shared" si="2"/>
        <v>0</v>
      </c>
      <c r="J47" s="12">
        <f t="shared" si="2"/>
        <v>0.022252082773448</v>
      </c>
      <c r="K47" s="12">
        <f t="shared" si="2"/>
        <v>0.771781779091642</v>
      </c>
    </row>
    <row r="48" spans="1:11" ht="12" customHeight="1">
      <c r="A48" s="2" t="s">
        <v>19</v>
      </c>
      <c r="B48" s="12">
        <f>B16/$B16</f>
        <v>1</v>
      </c>
      <c r="C48" s="12">
        <f aca="true" t="shared" si="3" ref="C48:K48">C16/$B16</f>
        <v>0.4704377121695299</v>
      </c>
      <c r="D48" s="12">
        <f>D16/$B16</f>
        <v>0.3720424853410143</v>
      </c>
      <c r="E48" s="12">
        <f t="shared" si="3"/>
        <v>0.04343688920892912</v>
      </c>
      <c r="F48" s="12">
        <f t="shared" si="3"/>
        <v>0.003459006275074581</v>
      </c>
      <c r="G48" s="12">
        <f t="shared" si="3"/>
        <v>0.08932980146075506</v>
      </c>
      <c r="H48" s="12">
        <f t="shared" si="3"/>
        <v>0</v>
      </c>
      <c r="I48" s="12">
        <f t="shared" si="3"/>
        <v>0</v>
      </c>
      <c r="J48" s="12">
        <f t="shared" si="3"/>
        <v>0.02129410554469705</v>
      </c>
      <c r="K48" s="12">
        <f t="shared" si="3"/>
        <v>0.6279575146589857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0.534724023111314</v>
      </c>
      <c r="D50" s="12">
        <f t="shared" si="4"/>
        <v>0.33210584732840265</v>
      </c>
      <c r="E50" s="12">
        <f t="shared" si="4"/>
        <v>0.03687644575376285</v>
      </c>
      <c r="F50" s="12">
        <f t="shared" si="4"/>
        <v>0.003630592408949929</v>
      </c>
      <c r="G50" s="12">
        <f t="shared" si="4"/>
        <v>0.07718639461427548</v>
      </c>
      <c r="H50" s="12">
        <f t="shared" si="4"/>
        <v>0</v>
      </c>
      <c r="I50" s="12">
        <f t="shared" si="4"/>
        <v>0</v>
      </c>
      <c r="J50" s="12">
        <f t="shared" si="4"/>
        <v>0.015476696783295127</v>
      </c>
      <c r="K50" s="12">
        <f t="shared" si="4"/>
        <v>0.6678941526715974</v>
      </c>
    </row>
    <row r="51" spans="1:11" ht="12" customHeight="1">
      <c r="A51" s="2" t="s">
        <v>13</v>
      </c>
      <c r="B51" s="12">
        <f>B19/$B19</f>
        <v>1</v>
      </c>
      <c r="C51" s="12">
        <f t="shared" si="4"/>
        <v>0.5827422064588389</v>
      </c>
      <c r="D51" s="12">
        <f t="shared" si="4"/>
        <v>0.30609482919544523</v>
      </c>
      <c r="E51" s="12">
        <f t="shared" si="4"/>
        <v>0.02624292203347645</v>
      </c>
      <c r="F51" s="12">
        <f t="shared" si="4"/>
        <v>0.0026911828759878043</v>
      </c>
      <c r="G51" s="12">
        <f t="shared" si="4"/>
        <v>0.068570717441354</v>
      </c>
      <c r="H51" s="12">
        <f t="shared" si="4"/>
        <v>0</v>
      </c>
      <c r="I51" s="12">
        <f t="shared" si="4"/>
        <v>0</v>
      </c>
      <c r="J51" s="12">
        <f t="shared" si="4"/>
        <v>0.013658141994897642</v>
      </c>
      <c r="K51" s="12">
        <f t="shared" si="4"/>
        <v>0.6939051708045548</v>
      </c>
    </row>
    <row r="52" spans="1:11" ht="12" customHeight="1">
      <c r="A52" s="2" t="s">
        <v>15</v>
      </c>
      <c r="B52" s="12">
        <f>B21/$B21</f>
        <v>1</v>
      </c>
      <c r="C52" s="12">
        <f aca="true" t="shared" si="5" ref="C52:K53">C21/$B21</f>
        <v>0.2653061224489796</v>
      </c>
      <c r="D52" s="12">
        <f t="shared" si="5"/>
        <v>0</v>
      </c>
      <c r="E52" s="12">
        <f t="shared" si="5"/>
        <v>0.7346938775510204</v>
      </c>
      <c r="F52" s="12">
        <f t="shared" si="5"/>
        <v>0</v>
      </c>
      <c r="G52" s="12">
        <f t="shared" si="5"/>
        <v>0</v>
      </c>
      <c r="H52" s="12">
        <f t="shared" si="5"/>
        <v>0</v>
      </c>
      <c r="I52" s="12">
        <f t="shared" si="5"/>
        <v>0</v>
      </c>
      <c r="J52" s="12">
        <f t="shared" si="5"/>
        <v>0</v>
      </c>
      <c r="K52" s="12">
        <f t="shared" si="5"/>
        <v>1</v>
      </c>
    </row>
    <row r="53" spans="1:11" ht="12" customHeight="1">
      <c r="A53" s="2" t="s">
        <v>16</v>
      </c>
      <c r="B53" s="12">
        <f>B22/$B22</f>
        <v>1</v>
      </c>
      <c r="C53" s="12">
        <f t="shared" si="5"/>
        <v>0.5921186563908681</v>
      </c>
      <c r="D53" s="12">
        <f t="shared" si="5"/>
        <v>0.2969156447417317</v>
      </c>
      <c r="E53" s="12">
        <f t="shared" si="5"/>
        <v>0.0254309857334432</v>
      </c>
      <c r="F53" s="12">
        <f t="shared" si="5"/>
        <v>0.002536635806957168</v>
      </c>
      <c r="G53" s="12">
        <f t="shared" si="5"/>
        <v>0.06952320940978786</v>
      </c>
      <c r="H53" s="12">
        <f t="shared" si="5"/>
        <v>0</v>
      </c>
      <c r="I53" s="12">
        <f t="shared" si="5"/>
        <v>0</v>
      </c>
      <c r="J53" s="12">
        <f t="shared" si="5"/>
        <v>0.013474867917211962</v>
      </c>
      <c r="K53" s="12">
        <f t="shared" si="5"/>
        <v>0.7030843552582683</v>
      </c>
    </row>
    <row r="54" spans="1:11" ht="12" customHeight="1">
      <c r="A54" s="2" t="s">
        <v>9</v>
      </c>
      <c r="B54" s="12">
        <f>B24/$B24</f>
        <v>1</v>
      </c>
      <c r="C54" s="12">
        <f aca="true" t="shared" si="6" ref="C54:K55">C24/$B24</f>
        <v>0.5717276904832493</v>
      </c>
      <c r="D54" s="12">
        <f t="shared" si="6"/>
        <v>0.322190927957308</v>
      </c>
      <c r="E54" s="12">
        <f t="shared" si="6"/>
        <v>0.022754224725763415</v>
      </c>
      <c r="F54" s="12">
        <f t="shared" si="6"/>
        <v>0.0022976578713311594</v>
      </c>
      <c r="G54" s="12">
        <f t="shared" si="6"/>
        <v>0.0697450340942781</v>
      </c>
      <c r="H54" s="12">
        <f t="shared" si="6"/>
        <v>0</v>
      </c>
      <c r="I54" s="12">
        <f t="shared" si="6"/>
        <v>0</v>
      </c>
      <c r="J54" s="12">
        <f t="shared" si="6"/>
        <v>0.011284464868069968</v>
      </c>
      <c r="K54" s="12">
        <f t="shared" si="6"/>
        <v>0.6778090720426919</v>
      </c>
    </row>
    <row r="55" spans="1:11" ht="12" customHeight="1">
      <c r="A55" s="2" t="s">
        <v>10</v>
      </c>
      <c r="B55" s="12">
        <f>B25/$B25</f>
        <v>1</v>
      </c>
      <c r="C55" s="12">
        <f t="shared" si="6"/>
        <v>0.6439616363280486</v>
      </c>
      <c r="D55" s="12">
        <f t="shared" si="6"/>
        <v>0.2240164415736935</v>
      </c>
      <c r="E55" s="12">
        <f t="shared" si="6"/>
        <v>0.03787433940105696</v>
      </c>
      <c r="F55" s="12">
        <f t="shared" si="6"/>
        <v>0.004795458993932277</v>
      </c>
      <c r="G55" s="12">
        <f t="shared" si="6"/>
        <v>0.06302603249168134</v>
      </c>
      <c r="H55" s="12">
        <f t="shared" si="6"/>
        <v>0</v>
      </c>
      <c r="I55" s="12">
        <f t="shared" si="6"/>
        <v>0</v>
      </c>
      <c r="J55" s="12">
        <f t="shared" si="6"/>
        <v>0.026326091211587396</v>
      </c>
      <c r="K55" s="12">
        <f t="shared" si="6"/>
        <v>0.7759835584263065</v>
      </c>
    </row>
    <row r="56" spans="1:11" ht="12" customHeight="1">
      <c r="A56" s="2" t="s">
        <v>19</v>
      </c>
      <c r="B56" s="12">
        <f>B27/$B27</f>
        <v>1</v>
      </c>
      <c r="C56" s="12">
        <f aca="true" t="shared" si="7" ref="C56:K56">C27/$B27</f>
        <v>0.43861888601762195</v>
      </c>
      <c r="D56" s="12">
        <f t="shared" si="7"/>
        <v>0.38416513590086865</v>
      </c>
      <c r="E56" s="12">
        <f t="shared" si="7"/>
        <v>0.058158722251626764</v>
      </c>
      <c r="F56" s="12">
        <f t="shared" si="7"/>
        <v>0.005510756872878981</v>
      </c>
      <c r="G56" s="12">
        <f t="shared" si="7"/>
        <v>0.09443008810984152</v>
      </c>
      <c r="H56" s="12">
        <f t="shared" si="7"/>
        <v>0</v>
      </c>
      <c r="I56" s="12">
        <f t="shared" si="7"/>
        <v>0</v>
      </c>
      <c r="J56" s="12">
        <f t="shared" si="7"/>
        <v>0.019116410847162115</v>
      </c>
      <c r="K56" s="12">
        <f t="shared" si="7"/>
        <v>0.6158348640991314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0.5167604472236431</v>
      </c>
      <c r="D58" s="12">
        <f t="shared" si="8"/>
        <v>0.3514735204768715</v>
      </c>
      <c r="E58" s="12">
        <f t="shared" si="8"/>
        <v>0.03272750049587122</v>
      </c>
      <c r="F58" s="12">
        <f t="shared" si="8"/>
        <v>0.002150515184098715</v>
      </c>
      <c r="G58" s="12">
        <f t="shared" si="8"/>
        <v>0.07800315269701746</v>
      </c>
      <c r="H58" s="12">
        <f t="shared" si="8"/>
        <v>0</v>
      </c>
      <c r="I58" s="12">
        <f t="shared" si="8"/>
        <v>0</v>
      </c>
      <c r="J58" s="12">
        <f t="shared" si="8"/>
        <v>0.018884863922497937</v>
      </c>
      <c r="K58" s="12">
        <f t="shared" si="8"/>
        <v>0.6485264795231285</v>
      </c>
    </row>
    <row r="59" spans="1:11" ht="12" customHeight="1">
      <c r="A59" s="2" t="s">
        <v>13</v>
      </c>
      <c r="B59" s="12">
        <f>B30/$B30</f>
        <v>1</v>
      </c>
      <c r="C59" s="12">
        <f t="shared" si="8"/>
        <v>0.5385505165330462</v>
      </c>
      <c r="D59" s="12">
        <f t="shared" si="8"/>
        <v>0.340512943241195</v>
      </c>
      <c r="E59" s="12">
        <f t="shared" si="8"/>
        <v>0.032407961389653385</v>
      </c>
      <c r="F59" s="12">
        <f t="shared" si="8"/>
        <v>0.0022735431374895296</v>
      </c>
      <c r="G59" s="12">
        <f t="shared" si="8"/>
        <v>0.07095847792269953</v>
      </c>
      <c r="H59" s="12">
        <f t="shared" si="8"/>
        <v>0</v>
      </c>
      <c r="I59" s="12">
        <f t="shared" si="8"/>
        <v>0</v>
      </c>
      <c r="J59" s="12">
        <f t="shared" si="8"/>
        <v>0.015296557775916398</v>
      </c>
      <c r="K59" s="12">
        <f t="shared" si="8"/>
        <v>0.659487056758805</v>
      </c>
    </row>
    <row r="60" spans="1:11" ht="12" customHeight="1">
      <c r="A60" s="2" t="s">
        <v>15</v>
      </c>
      <c r="B60" s="8">
        <v>0</v>
      </c>
      <c r="C60" s="8">
        <v>0</v>
      </c>
      <c r="D60" s="8">
        <v>0</v>
      </c>
      <c r="E60" s="8">
        <v>0</v>
      </c>
      <c r="F60" s="8">
        <v>0</v>
      </c>
      <c r="G60" s="8">
        <v>0</v>
      </c>
      <c r="H60" s="8"/>
      <c r="I60" s="8"/>
      <c r="J60" s="8">
        <v>0</v>
      </c>
      <c r="K60" s="8">
        <v>0</v>
      </c>
    </row>
    <row r="61" spans="1:11" ht="12" customHeight="1">
      <c r="A61" s="2" t="s">
        <v>16</v>
      </c>
      <c r="B61" s="12">
        <f>B33/$B33</f>
        <v>1</v>
      </c>
      <c r="C61" s="12">
        <f aca="true" t="shared" si="9" ref="C60:K61">C33/$B33</f>
        <v>0.5472723141434798</v>
      </c>
      <c r="D61" s="12">
        <f t="shared" si="9"/>
        <v>0.33166015988101877</v>
      </c>
      <c r="E61" s="12">
        <f t="shared" si="9"/>
        <v>0.03152176158311128</v>
      </c>
      <c r="F61" s="12">
        <f t="shared" si="9"/>
        <v>0.0023548367106649313</v>
      </c>
      <c r="G61" s="12">
        <f t="shared" si="9"/>
        <v>0.0715539856644151</v>
      </c>
      <c r="H61" s="12">
        <f t="shared" si="9"/>
        <v>0</v>
      </c>
      <c r="I61" s="12">
        <f t="shared" si="9"/>
        <v>0</v>
      </c>
      <c r="J61" s="12">
        <f t="shared" si="9"/>
        <v>0.015636942017310116</v>
      </c>
      <c r="K61" s="12">
        <f t="shared" si="9"/>
        <v>0.6683398401189812</v>
      </c>
    </row>
    <row r="62" spans="1:11" ht="12" customHeight="1">
      <c r="A62" s="2" t="s">
        <v>9</v>
      </c>
      <c r="B62" s="12">
        <f>B35/$B35</f>
        <v>1</v>
      </c>
      <c r="C62" s="12">
        <f aca="true" t="shared" si="10" ref="C62:K63">C35/$B35</f>
        <v>0.5238893545683152</v>
      </c>
      <c r="D62" s="12">
        <f t="shared" si="10"/>
        <v>0.3620404741947072</v>
      </c>
      <c r="E62" s="12">
        <f t="shared" si="10"/>
        <v>0.0316848281642917</v>
      </c>
      <c r="F62" s="12">
        <f t="shared" si="10"/>
        <v>0.002682313495389774</v>
      </c>
      <c r="G62" s="12">
        <f t="shared" si="10"/>
        <v>0.06480660998682793</v>
      </c>
      <c r="H62" s="12">
        <f t="shared" si="10"/>
        <v>0</v>
      </c>
      <c r="I62" s="12">
        <f t="shared" si="10"/>
        <v>0</v>
      </c>
      <c r="J62" s="12">
        <f t="shared" si="10"/>
        <v>0.014896419590468207</v>
      </c>
      <c r="K62" s="12">
        <f t="shared" si="10"/>
        <v>0.6379595258052928</v>
      </c>
    </row>
    <row r="63" spans="1:11" ht="12" customHeight="1">
      <c r="A63" s="2" t="s">
        <v>10</v>
      </c>
      <c r="B63" s="12">
        <f>B36/$B36</f>
        <v>1</v>
      </c>
      <c r="C63" s="12">
        <f t="shared" si="10"/>
        <v>0.6115416716346727</v>
      </c>
      <c r="D63" s="12">
        <f t="shared" si="10"/>
        <v>0.23333730773816622</v>
      </c>
      <c r="E63" s="12">
        <f t="shared" si="10"/>
        <v>0.03600810778585907</v>
      </c>
      <c r="F63" s="12">
        <f t="shared" si="10"/>
        <v>0.0002384642899725766</v>
      </c>
      <c r="G63" s="12">
        <f t="shared" si="10"/>
        <v>0.10158578752831764</v>
      </c>
      <c r="H63" s="12">
        <f t="shared" si="10"/>
        <v>0</v>
      </c>
      <c r="I63" s="12">
        <f t="shared" si="10"/>
        <v>0</v>
      </c>
      <c r="J63" s="12">
        <f t="shared" si="10"/>
        <v>0.017288661023011805</v>
      </c>
      <c r="K63" s="12">
        <f t="shared" si="10"/>
        <v>0.7666626922618338</v>
      </c>
    </row>
    <row r="64" spans="1:11" ht="12" customHeight="1">
      <c r="A64" s="3" t="s">
        <v>19</v>
      </c>
      <c r="B64" s="13">
        <f>B38/$B38</f>
        <v>1</v>
      </c>
      <c r="C64" s="13">
        <f aca="true" t="shared" si="11" ref="C64:K64">C38/$B38</f>
        <v>0.49282569169094614</v>
      </c>
      <c r="D64" s="13">
        <f t="shared" si="11"/>
        <v>0.36351289184867136</v>
      </c>
      <c r="E64" s="13">
        <f t="shared" si="11"/>
        <v>0.033078490218843785</v>
      </c>
      <c r="F64" s="13">
        <f t="shared" si="11"/>
        <v>0.0020153782120090253</v>
      </c>
      <c r="G64" s="13">
        <f t="shared" si="11"/>
        <v>0.08574119915003614</v>
      </c>
      <c r="H64" s="13">
        <f t="shared" si="11"/>
        <v>0</v>
      </c>
      <c r="I64" s="13">
        <f t="shared" si="11"/>
        <v>0</v>
      </c>
      <c r="J64" s="13">
        <f t="shared" si="11"/>
        <v>0.022826348879493526</v>
      </c>
      <c r="K64" s="13">
        <f t="shared" si="11"/>
        <v>0.6364871081513286</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2019-08-19T23:19:01Z</dcterms:modified>
  <cp:category/>
  <cp:version/>
  <cp:contentType/>
  <cp:contentStatus/>
</cp:coreProperties>
</file>