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40" windowWidth="15330" windowHeight="4575"/>
  </bookViews>
  <sheets>
    <sheet name="Industry" sheetId="1" r:id="rId1"/>
  </sheets>
  <externalReferences>
    <externalReference r:id="rId2"/>
  </externalReferences>
  <definedNames>
    <definedName name="_Order1">255</definedName>
    <definedName name="_Regression_Int" hidden="1">1</definedName>
    <definedName name="ACwvu.Hist." hidden="1">[1]Quarters!$K$1:$N$41</definedName>
    <definedName name="ACwvu.OthrCalQtr_AnlChg." hidden="1">#REF!</definedName>
    <definedName name="ACwvu.PerIncQtr_AnlChg." hidden="1">#REF!</definedName>
    <definedName name="ACwvu.Qrtrly." hidden="1">[1]Quarters!#REF!</definedName>
    <definedName name="ACwvu.SelCalQtr_AnlChg." hidden="1">#REF!</definedName>
    <definedName name="ACwvu.SelectUSQtr_AnnlChg." hidden="1">#REF!</definedName>
    <definedName name="Cwvu.Annual." hidden="1">[1]Quarters!#REF!,[1]Quarters!$A$75:$IV$76</definedName>
    <definedName name="Cwvu.Hist." hidden="1">[1]Quarters!#REF!,[1]Quarters!$A$75:$IV$76</definedName>
    <definedName name="Cwvu.Qrtrly." hidden="1">[1]Quarters!#REF!,[1]Quarters!$A$75:$IV$76</definedName>
    <definedName name="_xlnm.Print_Area" localSheetId="0">Industry!$B$1:$H$315</definedName>
    <definedName name="_xlnm.Print_Titles" localSheetId="0">Industry!$1:$5</definedName>
    <definedName name="Rwvu.Annual." hidden="1">[1]Quarters!#REF!</definedName>
    <definedName name="Rwvu.Hist." hidden="1">[1]Quarters!#REF!</definedName>
    <definedName name="Rwvu.Qrtrly." hidden="1">[1]Quarters!#REF!</definedName>
    <definedName name="Swvu.Hist." hidden="1">[1]Quarters!$K$1:$N$41</definedName>
    <definedName name="Swvu.OthrCalQtr_AnlChg." hidden="1">#REF!</definedName>
    <definedName name="Swvu.PerIncQtr_AnlChg." hidden="1">#REF!</definedName>
    <definedName name="Swvu.Qrtrly." hidden="1">[1]Quarters!#REF!</definedName>
    <definedName name="Swvu.SelCalQtr_AnlChg." hidden="1">#REF!</definedName>
    <definedName name="Swvu.SelectUSQtr_AnnlChg." hidden="1">#REF!</definedName>
    <definedName name="wrn.FullReport." hidden="1">{"Annual",#N/A,FALSE,"Long Run";"SelectUSQtr_AnnlChg",#N/A,FALSE,"Long Run";"SelCalQtr_AnlChg",#N/A,FALSE,"Long Run";"PerIncQtr_AnlChg",#N/A,FALSE,"Long Run";"OthrCalQtr_AnlChg",#N/A,FALSE,"Long Run"}</definedName>
    <definedName name="wvu.Hist." hidden="1">{TRUE,TRUE,-2.75,-17,604.5,345.75,FALSE,TRUE,TRUE,TRUE,0,1,#N/A,23,#N/A,23.452380952381,25.9375,1,FALSE,FALSE,3,TRUE,1,FALSE,75,"Swvu.Hist.","ACwvu.Hist.",#N/A,FALSE,FALSE,0.25,0.25,1,1,2,"&amp;L&amp;""Arial Rounded MT Bold,Bold""LABOR FORCE AND EMPLOYMENT&amp;C&amp;""Arial Rounded MT Bold,Bold"" 1999-2000 MAY REVISION FORECAST
April 1999&amp;R&amp;""Arial Rounded MT Bold,Bold""CALIFORNIA DEPARTMENT OF FINANCE","",TRUE,FALSE,FALSE,FALSE,2,100,#N/A,#N/A,"=R1C1:R36C21","=C1:C5","Rwvu.Hist.","Cwvu.Hist.",FALSE,FALSE,FALSE,1,#N/A,#N/A,FALSE,FALSE,TRUE,TRUE,TRUE}</definedName>
    <definedName name="wvu.OthrCalQtr_AnlChg." hidden="1">{TRUE,TRUE,-2.75,-17,604.5,345.75,FALSE,FALSE,TRUE,TRUE,0,1,37,1,55,1,14,4,TRUE,TRUE,3,TRUE,1,TRUE,75,"Swvu.OthrCalQtr_AnlChg.","ACwvu.OthrCalQtr_AnlChg.",#N/A,FALSE,FALSE,0.32,0.5,0.66,0.5,2,"&amp;C&amp;""Arial Rounded MT Bold,Bold"" 1999-2000 
BUDGET FORECAST
November, 1998&amp;R&amp;""Arial Rounded MT Bold,Bold""CALIFORNIA DEPARTMENT OF  FINANCE ","",FALSE,FALSE,FALSE,FALSE,2,100,#N/A,#N/A,"=R58C37:R228C47","=C1,R10:R14",#N/A,#N/A,FALSE,FALSE,TRUE,1,#N/A,#N/A,FALSE,FALSE,TRUE,TRUE,TRUE}</definedName>
    <definedName name="wvu.PerIncQtr_AnlChg." hidden="1">{TRUE,TRUE,-2.75,-17,604.5,345.75,FALSE,FALSE,TRUE,TRUE,0,1,23,1,217,1,14,4,TRUE,TRUE,3,TRUE,1,TRUE,75,"Swvu.PerIncQtr_AnlChg.","ACwvu.PerIncQtr_AnlChg.",#N/A,FALSE,FALSE,0.32,0.5,0.66,0.5,2,"&amp;C&amp;""Arial Rounded MT Bold,Bold"" 1999-2000 
BUDGET FORECAST
November, 1998&amp;R&amp;""Arial Rounded MT Bold,Bold""CALIFORNIA DEPARTMENT OF  FINANCE ","",FALSE,FALSE,FALSE,FALSE,2,100,#N/A,#N/A,"=R58C24:R228C36","=C1,R10:R14",#N/A,#N/A,FALSE,FALSE,TRUE,1,#N/A,#N/A,FALSE,FALSE,TRUE,TRUE,TRUE}</definedName>
    <definedName name="wvu.Qrtrly." hidden="1">{TRUE,TRUE,-2.75,-17,604.5,345.75,FALSE,TRUE,TRUE,TRUE,0,19,#N/A,1,#N/A,17.9642857142857,28.9375,1,FALSE,FALSE,3,TRUE,1,FALSE,75,"Swvu.Qrtrly.","ACwvu.Qrtrly.",#N/A,FALSE,FALSE,0.25,0.25,1,1,2,"&amp;L&amp;""Arial Rounded MT Bold,Bold""LABOR FORCE AND EMPLOYMENT&amp;C&amp;""Arial Rounded MT Bold,Bold"" 1999-2000 MAY REVISION FORECAST
April 1999&amp;R&amp;""Arial Rounded MT Bold,Bold""CALIFORNIA DEPARTMENT OF FINANCE","",TRUE,FALSE,FALSE,FALSE,2,100,#N/A,#N/A,"=R1C22:R36C33","=C1:C5","Rwvu.Qrtrly.","Cwvu.Qrtrly.",FALSE,FALSE,FALSE,1,#N/A,#N/A,FALSE,FALSE,TRUE,TRUE,TRUE}</definedName>
    <definedName name="wvu.SelCalQtr_AnlChg." hidden="1">{TRUE,TRUE,-2.75,-17,604.5,345.75,FALSE,FALSE,TRUE,TRUE,0,1,12,1,40,1,14,4,TRUE,TRUE,3,TRUE,1,TRUE,75,"Swvu.SelCalQtr_AnlChg.","ACwvu.SelCalQtr_AnlChg.",#N/A,FALSE,FALSE,0.32,0.5,0.66,0.5,2,"&amp;C&amp;""Arial Rounded MT Bold,Bold"" 1999-2000 
BUDGET FORECAST
November, 1998&amp;R&amp;""Arial Rounded MT Bold,Bold""CALIFORNIA DEPARTMENT OF  FINANCE ","",FALSE,FALSE,FALSE,FALSE,2,100,#N/A,#N/A,"=R58C14:R228C23","=C1,R10:R14",#N/A,#N/A,FALSE,FALSE,TRUE,1,#N/A,#N/A,FALSE,FALSE,TRUE,TRUE,TRUE}</definedName>
    <definedName name="wvu.SelectUSQtr_AnnlChg." hidden="1">{TRUE,TRUE,-2.75,-17,604.5,345.75,FALSE,FALSE,TRUE,TRUE,0,1,2,1,212,1,14,4,TRUE,TRUE,3,TRUE,1,TRUE,75,"Swvu.SelectUSQtr_AnnlChg.","ACwvu.SelectUSQtr_AnnlChg.",#N/A,FALSE,FALSE,0.32,0.5,0.66,0.5,2,"&amp;C&amp;""Arial Rounded MT Bold,Bold"" 1999-2000 
BUDGET FORECAST
November, 1998&amp;R&amp;""Arial Rounded MT Bold,Bold""CALIFORNIA DEPARTMENT OF  FINANCE ","",FALSE,FALSE,FALSE,FALSE,2,100,#N/A,#N/A,"=R58C2:R228C13","=C1,R10:R14",#N/A,#N/A,FALSE,FALSE,TRUE,1,#N/A,#N/A,FALSE,FALSE,TRUE,TRUE,TRUE}</definedName>
    <definedName name="Z_1BE16F68_9D44_11D3_8909_0000834298E4_.wvu.PrintArea" hidden="1">#REF!</definedName>
    <definedName name="Z_1BE16F68_9D44_11D3_8909_0000834298E4_.wvu.PrintTitles" hidden="1">#REF!,#REF!</definedName>
    <definedName name="Z_1BE16F69_9D44_11D3_8909_0000834298E4_.wvu.PrintArea" hidden="1">#REF!</definedName>
    <definedName name="Z_1BE16F69_9D44_11D3_8909_0000834298E4_.wvu.PrintTitles" hidden="1">#REF!,#REF!</definedName>
    <definedName name="Z_1BE16F6A_9D44_11D3_8909_0000834298E4_.wvu.PrintArea" hidden="1">#REF!</definedName>
    <definedName name="Z_1BE16F6A_9D44_11D3_8909_0000834298E4_.wvu.PrintTitles" hidden="1">#REF!,#REF!</definedName>
    <definedName name="Z_1BE16F6B_9D44_11D3_8909_0000834298E4_.wvu.PrintArea" hidden="1">#REF!</definedName>
    <definedName name="Z_1BE16F6B_9D44_11D3_8909_0000834298E4_.wvu.PrintTitles" hidden="1">#REF!,#REF!</definedName>
    <definedName name="Z_1BE16F6C_9D44_11D3_8909_0000834298E4_.wvu.PrintArea" hidden="1">#REF!</definedName>
    <definedName name="Z_1BE16F6C_9D44_11D3_8909_0000834298E4_.wvu.PrintTitles" hidden="1">#REF!,#REF!</definedName>
    <definedName name="Z_1D36A23A_A1C1_11D3_890B_0000834298E4_.wvu.PrintArea" hidden="1">#REF!</definedName>
    <definedName name="Z_1D36A23A_A1C1_11D3_890B_0000834298E4_.wvu.PrintTitles" hidden="1">#REF!,#REF!</definedName>
    <definedName name="Z_1D36A23B_A1C1_11D3_890B_0000834298E4_.wvu.PrintArea" hidden="1">#REF!</definedName>
    <definedName name="Z_1D36A23B_A1C1_11D3_890B_0000834298E4_.wvu.PrintTitles" hidden="1">#REF!,#REF!</definedName>
    <definedName name="Z_1D36A23C_A1C1_11D3_890B_0000834298E4_.wvu.PrintArea" hidden="1">#REF!</definedName>
    <definedName name="Z_1D36A23C_A1C1_11D3_890B_0000834298E4_.wvu.PrintTitles" hidden="1">#REF!,#REF!</definedName>
    <definedName name="Z_1D36A23D_A1C1_11D3_890B_0000834298E4_.wvu.PrintArea" hidden="1">#REF!</definedName>
    <definedName name="Z_1D36A23D_A1C1_11D3_890B_0000834298E4_.wvu.PrintTitles" hidden="1">#REF!,#REF!</definedName>
    <definedName name="Z_1D36A23E_A1C1_11D3_890B_0000834298E4_.wvu.PrintArea" hidden="1">#REF!</definedName>
    <definedName name="Z_1D36A23E_A1C1_11D3_890B_0000834298E4_.wvu.PrintTitles" hidden="1">#REF!,#REF!</definedName>
    <definedName name="Z_1F455A30_7293_11D3_8901_0000834298E4_.wvu.PrintArea" hidden="1">#REF!</definedName>
    <definedName name="Z_1F455A30_7293_11D3_8901_0000834298E4_.wvu.PrintTitles" hidden="1">#REF!,#REF!</definedName>
    <definedName name="Z_1F455A31_7293_11D3_8901_0000834298E4_.wvu.PrintArea" hidden="1">#REF!</definedName>
    <definedName name="Z_1F455A31_7293_11D3_8901_0000834298E4_.wvu.PrintTitles" hidden="1">#REF!,#REF!</definedName>
    <definedName name="Z_1F455A32_7293_11D3_8901_0000834298E4_.wvu.PrintArea" hidden="1">#REF!</definedName>
    <definedName name="Z_1F455A32_7293_11D3_8901_0000834298E4_.wvu.PrintTitles" hidden="1">#REF!,#REF!</definedName>
    <definedName name="Z_1F455A33_7293_11D3_8901_0000834298E4_.wvu.PrintArea" hidden="1">#REF!</definedName>
    <definedName name="Z_1F455A33_7293_11D3_8901_0000834298E4_.wvu.PrintTitles" hidden="1">#REF!,#REF!</definedName>
    <definedName name="Z_1F455A34_7293_11D3_8901_0000834298E4_.wvu.PrintArea" hidden="1">#REF!</definedName>
    <definedName name="Z_1F455A34_7293_11D3_8901_0000834298E4_.wvu.PrintTitles" hidden="1">#REF!,#REF!</definedName>
    <definedName name="Z_1F455B2A_7293_11D3_8901_0000834298E4_.wvu.PrintArea" hidden="1">#REF!</definedName>
    <definedName name="Z_1F455B2A_7293_11D3_8901_0000834298E4_.wvu.PrintTitles" hidden="1">#REF!,#REF!</definedName>
    <definedName name="Z_1F455B2B_7293_11D3_8901_0000834298E4_.wvu.PrintArea" hidden="1">#REF!</definedName>
    <definedName name="Z_1F455B2B_7293_11D3_8901_0000834298E4_.wvu.PrintTitles" hidden="1">#REF!,#REF!</definedName>
    <definedName name="Z_1F455B2C_7293_11D3_8901_0000834298E4_.wvu.PrintArea" hidden="1">#REF!</definedName>
    <definedName name="Z_1F455B2C_7293_11D3_8901_0000834298E4_.wvu.PrintTitles" hidden="1">#REF!,#REF!</definedName>
    <definedName name="Z_1F455B2D_7293_11D3_8901_0000834298E4_.wvu.PrintArea" hidden="1">#REF!</definedName>
    <definedName name="Z_1F455B2D_7293_11D3_8901_0000834298E4_.wvu.PrintTitles" hidden="1">#REF!,#REF!</definedName>
    <definedName name="Z_1F455B2E_7293_11D3_8901_0000834298E4_.wvu.PrintArea" hidden="1">#REF!</definedName>
    <definedName name="Z_1F455B2E_7293_11D3_8901_0000834298E4_.wvu.PrintTitles" hidden="1">#REF!,#REF!</definedName>
    <definedName name="Z_1F455C7F_7293_11D3_8901_0000834298E4_.wvu.PrintArea" hidden="1">#REF!</definedName>
    <definedName name="Z_1F455C7F_7293_11D3_8901_0000834298E4_.wvu.PrintTitles" hidden="1">#REF!,#REF!</definedName>
    <definedName name="Z_1F455C80_7293_11D3_8901_0000834298E4_.wvu.PrintArea" hidden="1">#REF!</definedName>
    <definedName name="Z_1F455C80_7293_11D3_8901_0000834298E4_.wvu.PrintTitles" hidden="1">#REF!,#REF!</definedName>
    <definedName name="Z_1F455C81_7293_11D3_8901_0000834298E4_.wvu.PrintArea" hidden="1">#REF!</definedName>
    <definedName name="Z_1F455C81_7293_11D3_8901_0000834298E4_.wvu.PrintTitles" hidden="1">#REF!,#REF!</definedName>
    <definedName name="Z_1F455C82_7293_11D3_8901_0000834298E4_.wvu.PrintArea" hidden="1">#REF!</definedName>
    <definedName name="Z_1F455C82_7293_11D3_8901_0000834298E4_.wvu.PrintTitles" hidden="1">#REF!,#REF!</definedName>
    <definedName name="Z_1F455C83_7293_11D3_8901_0000834298E4_.wvu.PrintArea" hidden="1">#REF!</definedName>
    <definedName name="Z_1F455C83_7293_11D3_8901_0000834298E4_.wvu.PrintTitles" hidden="1">#REF!,#REF!</definedName>
    <definedName name="Z_1F455D42_7293_11D3_8901_0000834298E4_.wvu.PrintArea" hidden="1">#REF!</definedName>
    <definedName name="Z_1F455D42_7293_11D3_8901_0000834298E4_.wvu.PrintTitles" hidden="1">#REF!,#REF!</definedName>
    <definedName name="Z_1F455D43_7293_11D3_8901_0000834298E4_.wvu.PrintArea" hidden="1">#REF!</definedName>
    <definedName name="Z_1F455D43_7293_11D3_8901_0000834298E4_.wvu.PrintTitles" hidden="1">#REF!,#REF!</definedName>
    <definedName name="Z_1F455D44_7293_11D3_8901_0000834298E4_.wvu.PrintArea" hidden="1">#REF!</definedName>
    <definedName name="Z_1F455D44_7293_11D3_8901_0000834298E4_.wvu.PrintTitles" hidden="1">#REF!,#REF!</definedName>
    <definedName name="Z_1F455D45_7293_11D3_8901_0000834298E4_.wvu.PrintArea" hidden="1">#REF!</definedName>
    <definedName name="Z_1F455D45_7293_11D3_8901_0000834298E4_.wvu.PrintTitles" hidden="1">#REF!,#REF!</definedName>
    <definedName name="Z_1F455D46_7293_11D3_8901_0000834298E4_.wvu.PrintArea" hidden="1">#REF!</definedName>
    <definedName name="Z_1F455D46_7293_11D3_8901_0000834298E4_.wvu.PrintTitles" hidden="1">#REF!,#REF!</definedName>
    <definedName name="Z_20CC9B39_69FE_11D3_88F7_0000834298E4_.wvu.Cols" hidden="1">[1]Quarters!$K$1:$N$65536</definedName>
    <definedName name="Z_20CC9B39_69FE_11D3_88F7_0000834298E4_.wvu.PrintArea" hidden="1">[1]Quarters!$K$50:$S$81</definedName>
    <definedName name="Z_20CC9B39_69FE_11D3_88F7_0000834298E4_.wvu.PrintTitles" hidden="1">[1]Quarters!#REF!</definedName>
    <definedName name="Z_20CC9B39_69FE_11D3_88F7_0000834298E4_.wvu.Rows" hidden="1">[1]Quarters!#REF!</definedName>
    <definedName name="Z_20CC9B3B_69FE_11D3_88F7_0000834298E4_.wvu.Cols" hidden="1">[1]Quarters!$K$1:$N$65536</definedName>
    <definedName name="Z_20CC9B3B_69FE_11D3_88F7_0000834298E4_.wvu.PrintArea" hidden="1">[1]Quarters!$K$1:$R$49</definedName>
    <definedName name="Z_20CC9B3B_69FE_11D3_88F7_0000834298E4_.wvu.PrintTitles" hidden="1">[1]Quarters!#REF!</definedName>
    <definedName name="Z_20CC9B3B_69FE_11D3_88F7_0000834298E4_.wvu.Rows" hidden="1">[1]Quarters!#REF!</definedName>
    <definedName name="Z_20CC9B3D_69FE_11D3_88F7_0000834298E4_.wvu.Cols" hidden="1">[1]Quarters!$K$1:$N$65536</definedName>
    <definedName name="Z_20CC9B3D_69FE_11D3_88F7_0000834298E4_.wvu.PrintArea" hidden="1">[1]Quarters!$S$1:$AD$47</definedName>
    <definedName name="Z_20CC9B3D_69FE_11D3_88F7_0000834298E4_.wvu.PrintTitles" hidden="1">[1]Quarters!#REF!</definedName>
    <definedName name="Z_20CC9B3D_69FE_11D3_88F7_0000834298E4_.wvu.Rows" hidden="1">[1]Quarters!#REF!</definedName>
    <definedName name="Z_20CC9BCC_69FE_11D3_88F7_0000834298E4_.wvu.Cols" hidden="1">[1]Quarters!$K$1:$N$65536</definedName>
    <definedName name="Z_20CC9BCC_69FE_11D3_88F7_0000834298E4_.wvu.PrintArea" hidden="1">[1]Quarters!$K$50:$S$81</definedName>
    <definedName name="Z_20CC9BCC_69FE_11D3_88F7_0000834298E4_.wvu.PrintTitles" hidden="1">[1]Quarters!#REF!</definedName>
    <definedName name="Z_20CC9BCC_69FE_11D3_88F7_0000834298E4_.wvu.Rows" hidden="1">[1]Quarters!#REF!</definedName>
    <definedName name="Z_20CC9BCE_69FE_11D3_88F7_0000834298E4_.wvu.Cols" hidden="1">[1]Quarters!$K$1:$N$65536</definedName>
    <definedName name="Z_20CC9BCE_69FE_11D3_88F7_0000834298E4_.wvu.PrintArea" hidden="1">[1]Quarters!$K$1:$R$49</definedName>
    <definedName name="Z_20CC9BCE_69FE_11D3_88F7_0000834298E4_.wvu.PrintTitles" hidden="1">[1]Quarters!#REF!</definedName>
    <definedName name="Z_20CC9BCE_69FE_11D3_88F7_0000834298E4_.wvu.Rows" hidden="1">[1]Quarters!#REF!</definedName>
    <definedName name="Z_20CC9C23_69FE_11D3_88F7_0000834298E4_.wvu.Cols" hidden="1">[1]Quarters!$K$1:$N$65536</definedName>
    <definedName name="Z_31BD4071_6607_11D3_88F3_0000834298E4_.wvu.Cols" hidden="1">[1]Quarters!$K$1:$N$65536</definedName>
    <definedName name="Z_31BD4071_6607_11D3_88F3_0000834298E4_.wvu.PrintArea" hidden="1">[1]Quarters!$K$50:$S$81</definedName>
    <definedName name="Z_31BD4071_6607_11D3_88F3_0000834298E4_.wvu.PrintTitles" hidden="1">[1]Quarters!#REF!</definedName>
    <definedName name="Z_31BD4071_6607_11D3_88F3_0000834298E4_.wvu.Rows" hidden="1">[1]Quarters!#REF!</definedName>
    <definedName name="Z_31BD4073_6607_11D3_88F3_0000834298E4_.wvu.Cols" hidden="1">[1]Quarters!$K$1:$N$65536</definedName>
    <definedName name="Z_31BD4073_6607_11D3_88F3_0000834298E4_.wvu.PrintArea" hidden="1">[1]Quarters!$K$1:$R$49</definedName>
    <definedName name="Z_31BD4073_6607_11D3_88F3_0000834298E4_.wvu.PrintTitles" hidden="1">[1]Quarters!#REF!</definedName>
    <definedName name="Z_31BD4073_6607_11D3_88F3_0000834298E4_.wvu.Rows" hidden="1">[1]Quarters!#REF!</definedName>
    <definedName name="Z_31BD4075_6607_11D3_88F3_0000834298E4_.wvu.Cols" hidden="1">[1]Quarters!$K$1:$N$65536</definedName>
    <definedName name="Z_31BD4075_6607_11D3_88F3_0000834298E4_.wvu.PrintArea" hidden="1">[1]Quarters!$S$1:$AD$47</definedName>
    <definedName name="Z_31BD4075_6607_11D3_88F3_0000834298E4_.wvu.PrintTitles" hidden="1">[1]Quarters!#REF!</definedName>
    <definedName name="Z_31BD4075_6607_11D3_88F3_0000834298E4_.wvu.Rows" hidden="1">[1]Quarters!#REF!</definedName>
    <definedName name="Z_31BD40E5_6607_11D3_88F3_0000834298E4_.wvu.PrintArea" hidden="1">#REF!</definedName>
    <definedName name="Z_31BD40E5_6607_11D3_88F3_0000834298E4_.wvu.PrintTitles" hidden="1">#REF!,#REF!</definedName>
    <definedName name="Z_31BD40E6_6607_11D3_88F3_0000834298E4_.wvu.PrintArea" hidden="1">#REF!</definedName>
    <definedName name="Z_31BD40E6_6607_11D3_88F3_0000834298E4_.wvu.PrintTitles" hidden="1">#REF!,#REF!</definedName>
    <definedName name="Z_31BD40E7_6607_11D3_88F3_0000834298E4_.wvu.PrintArea" hidden="1">#REF!</definedName>
    <definedName name="Z_31BD40E7_6607_11D3_88F3_0000834298E4_.wvu.PrintTitles" hidden="1">#REF!,#REF!</definedName>
    <definedName name="Z_31BD40E8_6607_11D3_88F3_0000834298E4_.wvu.PrintArea" hidden="1">#REF!</definedName>
    <definedName name="Z_31BD40E8_6607_11D3_88F3_0000834298E4_.wvu.PrintTitles" hidden="1">#REF!,#REF!</definedName>
    <definedName name="Z_31BD40E9_6607_11D3_88F3_0000834298E4_.wvu.PrintArea" hidden="1">#REF!</definedName>
    <definedName name="Z_31BD40E9_6607_11D3_88F3_0000834298E4_.wvu.PrintTitles" hidden="1">#REF!,#REF!</definedName>
    <definedName name="Z_31BD4177_6607_11D3_88F3_0000834298E4_.wvu.Cols" hidden="1">[1]Quarters!$K$1:$N$65536</definedName>
    <definedName name="Z_31BD4177_6607_11D3_88F3_0000834298E4_.wvu.PrintArea" hidden="1">[1]Quarters!$K$50:$S$81</definedName>
    <definedName name="Z_31BD4177_6607_11D3_88F3_0000834298E4_.wvu.PrintTitles" hidden="1">[1]Quarters!#REF!</definedName>
    <definedName name="Z_31BD4177_6607_11D3_88F3_0000834298E4_.wvu.Rows" hidden="1">[1]Quarters!#REF!</definedName>
    <definedName name="Z_31BD4179_6607_11D3_88F3_0000834298E4_.wvu.Cols" hidden="1">[1]Quarters!$K$1:$N$65536</definedName>
    <definedName name="Z_31BD4179_6607_11D3_88F3_0000834298E4_.wvu.PrintArea" hidden="1">[1]Quarters!$K$1:$R$49</definedName>
    <definedName name="Z_31BD4179_6607_11D3_88F3_0000834298E4_.wvu.PrintTitles" hidden="1">[1]Quarters!#REF!</definedName>
    <definedName name="Z_31BD4179_6607_11D3_88F3_0000834298E4_.wvu.Rows" hidden="1">[1]Quarters!#REF!</definedName>
    <definedName name="Z_31BD417B_6607_11D3_88F3_0000834298E4_.wvu.Cols" hidden="1">[1]Quarters!$K$1:$N$65536</definedName>
    <definedName name="Z_31BD417B_6607_11D3_88F3_0000834298E4_.wvu.PrintArea" hidden="1">[1]Quarters!$S$1:$AD$47</definedName>
    <definedName name="Z_31BD417B_6607_11D3_88F3_0000834298E4_.wvu.PrintTitles" hidden="1">[1]Quarters!#REF!</definedName>
    <definedName name="Z_31BD417B_6607_11D3_88F3_0000834298E4_.wvu.Rows" hidden="1">[1]Quarters!#REF!</definedName>
    <definedName name="Z_31C0CC66_A0FA_11D3_890A_0000834298E4_.wvu.PrintArea" hidden="1">#REF!</definedName>
    <definedName name="Z_31C0CC66_A0FA_11D3_890A_0000834298E4_.wvu.PrintTitles" hidden="1">#REF!,#REF!</definedName>
    <definedName name="Z_31C0CC67_A0FA_11D3_890A_0000834298E4_.wvu.PrintArea" hidden="1">#REF!</definedName>
    <definedName name="Z_31C0CC67_A0FA_11D3_890A_0000834298E4_.wvu.PrintTitles" hidden="1">#REF!,#REF!</definedName>
    <definedName name="Z_31C0CC68_A0FA_11D3_890A_0000834298E4_.wvu.PrintArea" hidden="1">#REF!</definedName>
    <definedName name="Z_31C0CC68_A0FA_11D3_890A_0000834298E4_.wvu.PrintTitles" hidden="1">#REF!,#REF!</definedName>
    <definedName name="Z_31C0CC69_A0FA_11D3_890A_0000834298E4_.wvu.PrintArea" hidden="1">#REF!</definedName>
    <definedName name="Z_31C0CC69_A0FA_11D3_890A_0000834298E4_.wvu.PrintTitles" hidden="1">#REF!,#REF!</definedName>
    <definedName name="Z_31C0CC6A_A0FA_11D3_890A_0000834298E4_.wvu.PrintArea" hidden="1">#REF!</definedName>
    <definedName name="Z_31C0CC6A_A0FA_11D3_890A_0000834298E4_.wvu.PrintTitles" hidden="1">#REF!,#REF!</definedName>
    <definedName name="Z_33E04360_9D15_11D3_8909_0000834298E4_.wvu.PrintArea" hidden="1">#REF!</definedName>
    <definedName name="Z_33E04360_9D15_11D3_8909_0000834298E4_.wvu.PrintTitles" hidden="1">#REF!,#REF!</definedName>
    <definedName name="Z_33E04361_9D15_11D3_8909_0000834298E4_.wvu.PrintArea" hidden="1">#REF!</definedName>
    <definedName name="Z_33E04361_9D15_11D3_8909_0000834298E4_.wvu.PrintTitles" hidden="1">#REF!,#REF!</definedName>
    <definedName name="Z_33E04362_9D15_11D3_8909_0000834298E4_.wvu.PrintArea" hidden="1">#REF!</definedName>
    <definedName name="Z_33E04362_9D15_11D3_8909_0000834298E4_.wvu.PrintTitles" hidden="1">#REF!,#REF!</definedName>
    <definedName name="Z_33E04363_9D15_11D3_8909_0000834298E4_.wvu.PrintArea" hidden="1">#REF!</definedName>
    <definedName name="Z_33E04363_9D15_11D3_8909_0000834298E4_.wvu.PrintTitles" hidden="1">#REF!,#REF!</definedName>
    <definedName name="Z_33E04364_9D15_11D3_8909_0000834298E4_.wvu.PrintArea" hidden="1">#REF!</definedName>
    <definedName name="Z_33E04364_9D15_11D3_8909_0000834298E4_.wvu.PrintTitles" hidden="1">#REF!,#REF!</definedName>
    <definedName name="Z_372AD0D0_7071_11D3_88FD_0000834298E4_.wvu.PrintArea" hidden="1">#REF!</definedName>
    <definedName name="Z_372AD0D0_7071_11D3_88FD_0000834298E4_.wvu.PrintTitles" hidden="1">#REF!,#REF!</definedName>
    <definedName name="Z_372AD0D1_7071_11D3_88FD_0000834298E4_.wvu.PrintArea" hidden="1">#REF!</definedName>
    <definedName name="Z_372AD0D1_7071_11D3_88FD_0000834298E4_.wvu.PrintTitles" hidden="1">#REF!,#REF!</definedName>
    <definedName name="Z_372AD0D2_7071_11D3_88FD_0000834298E4_.wvu.PrintArea" hidden="1">#REF!</definedName>
    <definedName name="Z_372AD0D2_7071_11D3_88FD_0000834298E4_.wvu.PrintTitles" hidden="1">#REF!,#REF!</definedName>
    <definedName name="Z_372AD0D3_7071_11D3_88FD_0000834298E4_.wvu.PrintArea" hidden="1">#REF!</definedName>
    <definedName name="Z_372AD0D3_7071_11D3_88FD_0000834298E4_.wvu.PrintTitles" hidden="1">#REF!,#REF!</definedName>
    <definedName name="Z_372AD0D4_7071_11D3_88FD_0000834298E4_.wvu.PrintArea" hidden="1">#REF!</definedName>
    <definedName name="Z_372AD0D4_7071_11D3_88FD_0000834298E4_.wvu.PrintTitles" hidden="1">#REF!,#REF!</definedName>
    <definedName name="Z_3FDE5923_907D_11D3_88FB_0000834298E4_.wvu.PrintArea" hidden="1">#REF!</definedName>
    <definedName name="Z_3FDE5923_907D_11D3_88FB_0000834298E4_.wvu.PrintTitles" hidden="1">#REF!,#REF!</definedName>
    <definedName name="Z_3FDE5924_907D_11D3_88FB_0000834298E4_.wvu.PrintArea" hidden="1">#REF!</definedName>
    <definedName name="Z_3FDE5924_907D_11D3_88FB_0000834298E4_.wvu.PrintTitles" hidden="1">#REF!,#REF!</definedName>
    <definedName name="Z_3FDE5925_907D_11D3_88FB_0000834298E4_.wvu.PrintArea" hidden="1">#REF!</definedName>
    <definedName name="Z_3FDE5925_907D_11D3_88FB_0000834298E4_.wvu.PrintTitles" hidden="1">#REF!,#REF!</definedName>
    <definedName name="Z_3FDE5926_907D_11D3_88FB_0000834298E4_.wvu.PrintArea" hidden="1">#REF!</definedName>
    <definedName name="Z_3FDE5926_907D_11D3_88FB_0000834298E4_.wvu.PrintTitles" hidden="1">#REF!,#REF!</definedName>
    <definedName name="Z_3FDE5927_907D_11D3_88FB_0000834298E4_.wvu.PrintArea" hidden="1">#REF!</definedName>
    <definedName name="Z_3FDE5927_907D_11D3_88FB_0000834298E4_.wvu.PrintTitles" hidden="1">#REF!,#REF!</definedName>
    <definedName name="Z_52599C1A_5BCA_11D3_88E6_0000834298E4_.wvu.Cols" hidden="1">[1]Quarters!$K$1:$N$65536</definedName>
    <definedName name="Z_52599C1A_5BCA_11D3_88E6_0000834298E4_.wvu.PrintArea" hidden="1">[1]Quarters!$K$50:$S$81</definedName>
    <definedName name="Z_52599C1A_5BCA_11D3_88E6_0000834298E4_.wvu.PrintTitles" hidden="1">[1]Quarters!#REF!</definedName>
    <definedName name="Z_52599C1C_5BCA_11D3_88E6_0000834298E4_.wvu.Cols" hidden="1">[1]Quarters!$K$1:$N$65536</definedName>
    <definedName name="Z_52599C1C_5BCA_11D3_88E6_0000834298E4_.wvu.PrintArea" hidden="1">[1]Quarters!$K$1:$R$49</definedName>
    <definedName name="Z_52599C1C_5BCA_11D3_88E6_0000834298E4_.wvu.PrintTitles" hidden="1">[1]Quarters!#REF!</definedName>
    <definedName name="Z_52599C1E_5BCA_11D3_88E6_0000834298E4_.wvu.Cols" hidden="1">[1]Quarters!$K$1:$N$65536</definedName>
    <definedName name="Z_52599C1E_5BCA_11D3_88E6_0000834298E4_.wvu.PrintArea" hidden="1">[1]Quarters!$S$1:$AD$47</definedName>
    <definedName name="Z_52599C1E_5BCA_11D3_88E6_0000834298E4_.wvu.PrintTitles" hidden="1">[1]Quarters!#REF!</definedName>
    <definedName name="Z_52599EEC_5BCA_11D3_88E6_0000834298E4_.wvu.Cols" hidden="1">[1]Quarters!$K$1:$N$65536</definedName>
    <definedName name="Z_52599EEC_5BCA_11D3_88E6_0000834298E4_.wvu.PrintArea" hidden="1">[1]Quarters!$K$50:$S$81</definedName>
    <definedName name="Z_52599EEC_5BCA_11D3_88E6_0000834298E4_.wvu.PrintTitles" hidden="1">[1]Quarters!#REF!</definedName>
    <definedName name="Z_52599EEE_5BCA_11D3_88E6_0000834298E4_.wvu.Cols" hidden="1">[1]Quarters!$K$1:$N$65536</definedName>
    <definedName name="Z_52599EEE_5BCA_11D3_88E6_0000834298E4_.wvu.PrintArea" hidden="1">[1]Quarters!$K$1:$R$49</definedName>
    <definedName name="Z_52599EEE_5BCA_11D3_88E6_0000834298E4_.wvu.PrintTitles" hidden="1">[1]Quarters!#REF!</definedName>
    <definedName name="Z_52599EF0_5BCA_11D3_88E6_0000834298E4_.wvu.Cols" hidden="1">[1]Quarters!$K$1:$N$65536</definedName>
    <definedName name="Z_52599EF0_5BCA_11D3_88E6_0000834298E4_.wvu.PrintArea" hidden="1">[1]Quarters!$S$1:$AD$47</definedName>
    <definedName name="Z_52599EF0_5BCA_11D3_88E6_0000834298E4_.wvu.PrintTitles" hidden="1">[1]Quarters!#REF!</definedName>
    <definedName name="Z_5259A2CD_5BCA_11D3_88E6_0000834298E4_.wvu.Cols" hidden="1">[1]Quarters!$K$1:$N$65536</definedName>
    <definedName name="Z_5259A2CD_5BCA_11D3_88E6_0000834298E4_.wvu.PrintArea" hidden="1">[1]Quarters!$K$50:$S$81</definedName>
    <definedName name="Z_5259A2CD_5BCA_11D3_88E6_0000834298E4_.wvu.PrintTitles" hidden="1">[1]Quarters!#REF!</definedName>
    <definedName name="Z_5259A2CF_5BCA_11D3_88E6_0000834298E4_.wvu.Cols" hidden="1">[1]Quarters!$K$1:$N$65536</definedName>
    <definedName name="Z_5259A2CF_5BCA_11D3_88E6_0000834298E4_.wvu.PrintArea" hidden="1">[1]Quarters!$K$1:$R$49</definedName>
    <definedName name="Z_5259A2CF_5BCA_11D3_88E6_0000834298E4_.wvu.PrintTitles" hidden="1">[1]Quarters!#REF!</definedName>
    <definedName name="Z_5259A2D1_5BCA_11D3_88E6_0000834298E4_.wvu.Cols" hidden="1">[1]Quarters!$K$1:$N$65536</definedName>
    <definedName name="Z_5259A2D1_5BCA_11D3_88E6_0000834298E4_.wvu.PrintArea" hidden="1">[1]Quarters!$S$1:$AD$47</definedName>
    <definedName name="Z_5259A2D1_5BCA_11D3_88E6_0000834298E4_.wvu.PrintTitles" hidden="1">[1]Quarters!#REF!</definedName>
    <definedName name="Z_5259A4C0_5BCA_11D3_88E6_0000834298E4_.wvu.Cols" hidden="1">[1]Quarters!$K$1:$N$65536</definedName>
    <definedName name="Z_5259A4C0_5BCA_11D3_88E6_0000834298E4_.wvu.PrintArea" hidden="1">[1]Quarters!$K$50:$S$81</definedName>
    <definedName name="Z_5259A4C0_5BCA_11D3_88E6_0000834298E4_.wvu.PrintTitles" hidden="1">[1]Quarters!#REF!</definedName>
    <definedName name="Z_5259A4C2_5BCA_11D3_88E6_0000834298E4_.wvu.Cols" hidden="1">[1]Quarters!$K$1:$N$65536</definedName>
    <definedName name="Z_5259A4C2_5BCA_11D3_88E6_0000834298E4_.wvu.PrintArea" hidden="1">[1]Quarters!$K$1:$R$49</definedName>
    <definedName name="Z_5259A4C2_5BCA_11D3_88E6_0000834298E4_.wvu.PrintTitles" hidden="1">[1]Quarters!#REF!</definedName>
    <definedName name="Z_5259A4C4_5BCA_11D3_88E6_0000834298E4_.wvu.Cols" hidden="1">[1]Quarters!$K$1:$N$65536</definedName>
    <definedName name="Z_5259A4C4_5BCA_11D3_88E6_0000834298E4_.wvu.PrintArea" hidden="1">[1]Quarters!$S$1:$AD$47</definedName>
    <definedName name="Z_5259A4C4_5BCA_11D3_88E6_0000834298E4_.wvu.PrintTitles" hidden="1">[1]Quarters!#REF!</definedName>
    <definedName name="Z_575FE831_9D22_11D3_8909_0000834298E4_.wvu.PrintArea" hidden="1">#REF!</definedName>
    <definedName name="Z_575FE831_9D22_11D3_8909_0000834298E4_.wvu.PrintTitles" hidden="1">#REF!,#REF!</definedName>
    <definedName name="Z_575FE832_9D22_11D3_8909_0000834298E4_.wvu.PrintArea" hidden="1">#REF!</definedName>
    <definedName name="Z_575FE832_9D22_11D3_8909_0000834298E4_.wvu.PrintTitles" hidden="1">#REF!,#REF!</definedName>
    <definedName name="Z_575FE833_9D22_11D3_8909_0000834298E4_.wvu.PrintArea" hidden="1">#REF!</definedName>
    <definedName name="Z_575FE833_9D22_11D3_8909_0000834298E4_.wvu.PrintTitles" hidden="1">#REF!,#REF!</definedName>
    <definedName name="Z_575FE834_9D22_11D3_8909_0000834298E4_.wvu.PrintArea" hidden="1">#REF!</definedName>
    <definedName name="Z_575FE834_9D22_11D3_8909_0000834298E4_.wvu.PrintTitles" hidden="1">#REF!,#REF!</definedName>
    <definedName name="Z_575FE835_9D22_11D3_8909_0000834298E4_.wvu.PrintArea" hidden="1">#REF!</definedName>
    <definedName name="Z_575FE835_9D22_11D3_8909_0000834298E4_.wvu.PrintTitles" hidden="1">#REF!,#REF!</definedName>
    <definedName name="Z_58811516_5B2E_11D3_88E5_0000834298E4_.wvu.Cols" hidden="1">[1]Quarters!$K$1:$N$65536</definedName>
    <definedName name="Z_58811516_5B2E_11D3_88E5_0000834298E4_.wvu.PrintArea" hidden="1">[1]Quarters!$K$50:$S$81</definedName>
    <definedName name="Z_58811516_5B2E_11D3_88E5_0000834298E4_.wvu.PrintTitles" hidden="1">[1]Quarters!#REF!</definedName>
    <definedName name="Z_58811518_5B2E_11D3_88E5_0000834298E4_.wvu.Cols" hidden="1">[1]Quarters!$K$1:$N$65536</definedName>
    <definedName name="Z_58811518_5B2E_11D3_88E5_0000834298E4_.wvu.PrintArea" hidden="1">[1]Quarters!$K$1:$R$49</definedName>
    <definedName name="Z_58811518_5B2E_11D3_88E5_0000834298E4_.wvu.PrintTitles" hidden="1">[1]Quarters!#REF!</definedName>
    <definedName name="Z_5881151A_5B2E_11D3_88E5_0000834298E4_.wvu.Cols" hidden="1">[1]Quarters!$K$1:$N$65536</definedName>
    <definedName name="Z_5881151A_5B2E_11D3_88E5_0000834298E4_.wvu.PrintArea" hidden="1">[1]Quarters!$S$1:$AD$47</definedName>
    <definedName name="Z_5881151A_5B2E_11D3_88E5_0000834298E4_.wvu.PrintTitles" hidden="1">[1]Quarters!#REF!</definedName>
    <definedName name="Z_806DABE2_654D_11D3_88F1_0000834298E4_.wvu.PrintArea" hidden="1">#REF!</definedName>
    <definedName name="Z_806DABE2_654D_11D3_88F1_0000834298E4_.wvu.PrintTitles" hidden="1">#REF!,#REF!</definedName>
    <definedName name="Z_806DABE3_654D_11D3_88F1_0000834298E4_.wvu.PrintArea" hidden="1">#REF!</definedName>
    <definedName name="Z_806DABE3_654D_11D3_88F1_0000834298E4_.wvu.PrintTitles" hidden="1">#REF!,#REF!</definedName>
    <definedName name="Z_806DABE4_654D_11D3_88F1_0000834298E4_.wvu.PrintArea" hidden="1">#REF!</definedName>
    <definedName name="Z_806DABE4_654D_11D3_88F1_0000834298E4_.wvu.PrintTitles" hidden="1">#REF!,#REF!</definedName>
    <definedName name="Z_806DABE5_654D_11D3_88F1_0000834298E4_.wvu.PrintArea" hidden="1">#REF!</definedName>
    <definedName name="Z_806DABE5_654D_11D3_88F1_0000834298E4_.wvu.PrintTitles" hidden="1">#REF!,#REF!</definedName>
    <definedName name="Z_806DABE6_654D_11D3_88F1_0000834298E4_.wvu.PrintArea" hidden="1">#REF!</definedName>
    <definedName name="Z_806DABE6_654D_11D3_88F1_0000834298E4_.wvu.PrintTitles" hidden="1">#REF!,#REF!</definedName>
    <definedName name="Z_806DAC53_654D_11D3_88F1_0000834298E4_.wvu.PrintArea" hidden="1">#REF!</definedName>
    <definedName name="Z_806DAC53_654D_11D3_88F1_0000834298E4_.wvu.PrintTitles" hidden="1">#REF!,#REF!</definedName>
    <definedName name="Z_806DAC54_654D_11D3_88F1_0000834298E4_.wvu.PrintArea" hidden="1">#REF!</definedName>
    <definedName name="Z_806DAC54_654D_11D3_88F1_0000834298E4_.wvu.PrintTitles" hidden="1">#REF!,#REF!</definedName>
    <definedName name="Z_806DAC55_654D_11D3_88F1_0000834298E4_.wvu.PrintArea" hidden="1">#REF!</definedName>
    <definedName name="Z_806DAC55_654D_11D3_88F1_0000834298E4_.wvu.PrintTitles" hidden="1">#REF!,#REF!</definedName>
    <definedName name="Z_806DAC56_654D_11D3_88F1_0000834298E4_.wvu.PrintArea" hidden="1">#REF!</definedName>
    <definedName name="Z_806DAC56_654D_11D3_88F1_0000834298E4_.wvu.PrintTitles" hidden="1">#REF!,#REF!</definedName>
    <definedName name="Z_806DAC57_654D_11D3_88F1_0000834298E4_.wvu.PrintArea" hidden="1">#REF!</definedName>
    <definedName name="Z_806DAC57_654D_11D3_88F1_0000834298E4_.wvu.PrintTitles" hidden="1">#REF!,#REF!</definedName>
    <definedName name="Z_806DACFE_654D_11D3_88F1_0000834298E4_.wvu.PrintArea" hidden="1">#REF!</definedName>
    <definedName name="Z_806DACFE_654D_11D3_88F1_0000834298E4_.wvu.PrintTitles" hidden="1">#REF!,#REF!</definedName>
    <definedName name="Z_806DACFF_654D_11D3_88F1_0000834298E4_.wvu.PrintArea" hidden="1">#REF!</definedName>
    <definedName name="Z_806DACFF_654D_11D3_88F1_0000834298E4_.wvu.PrintTitles" hidden="1">#REF!,#REF!</definedName>
    <definedName name="Z_806DAD00_654D_11D3_88F1_0000834298E4_.wvu.PrintArea" hidden="1">#REF!</definedName>
    <definedName name="Z_806DAD00_654D_11D3_88F1_0000834298E4_.wvu.PrintTitles" hidden="1">#REF!,#REF!</definedName>
    <definedName name="Z_806DAD01_654D_11D3_88F1_0000834298E4_.wvu.PrintArea" hidden="1">#REF!</definedName>
    <definedName name="Z_806DAD01_654D_11D3_88F1_0000834298E4_.wvu.PrintTitles" hidden="1">#REF!,#REF!</definedName>
    <definedName name="Z_806DAD02_654D_11D3_88F1_0000834298E4_.wvu.PrintArea" hidden="1">#REF!</definedName>
    <definedName name="Z_806DAD02_654D_11D3_88F1_0000834298E4_.wvu.PrintTitles" hidden="1">#REF!,#REF!</definedName>
    <definedName name="Z_87D90C58_8651_11D3_88F0_0000834298E4_.wvu.PrintArea" hidden="1">#REF!</definedName>
    <definedName name="Z_87D90C58_8651_11D3_88F0_0000834298E4_.wvu.PrintTitles" hidden="1">#REF!,#REF!</definedName>
    <definedName name="Z_87D90C59_8651_11D3_88F0_0000834298E4_.wvu.PrintArea" hidden="1">#REF!</definedName>
    <definedName name="Z_87D90C59_8651_11D3_88F0_0000834298E4_.wvu.PrintTitles" hidden="1">#REF!,#REF!</definedName>
    <definedName name="Z_87D90C5A_8651_11D3_88F0_0000834298E4_.wvu.PrintArea" hidden="1">#REF!</definedName>
    <definedName name="Z_87D90C5A_8651_11D3_88F0_0000834298E4_.wvu.PrintTitles" hidden="1">#REF!,#REF!</definedName>
    <definedName name="Z_87D90C5B_8651_11D3_88F0_0000834298E4_.wvu.PrintArea" hidden="1">#REF!</definedName>
    <definedName name="Z_87D90C5B_8651_11D3_88F0_0000834298E4_.wvu.PrintTitles" hidden="1">#REF!,#REF!</definedName>
    <definedName name="Z_87D90C5C_8651_11D3_88F0_0000834298E4_.wvu.PrintArea" hidden="1">#REF!</definedName>
    <definedName name="Z_87D90C5C_8651_11D3_88F0_0000834298E4_.wvu.PrintTitles" hidden="1">#REF!,#REF!</definedName>
    <definedName name="Z_92008C7C_75E1_11D3_8904_0000834298E4_.wvu.PrintArea" hidden="1">#REF!</definedName>
    <definedName name="Z_92008C7C_75E1_11D3_8904_0000834298E4_.wvu.PrintTitles" hidden="1">#REF!,#REF!</definedName>
    <definedName name="Z_92008C7D_75E1_11D3_8904_0000834298E4_.wvu.PrintArea" hidden="1">#REF!</definedName>
    <definedName name="Z_92008C7D_75E1_11D3_8904_0000834298E4_.wvu.PrintTitles" hidden="1">#REF!,#REF!</definedName>
    <definedName name="Z_92008C7E_75E1_11D3_8904_0000834298E4_.wvu.PrintArea" hidden="1">#REF!</definedName>
    <definedName name="Z_92008C7E_75E1_11D3_8904_0000834298E4_.wvu.PrintTitles" hidden="1">#REF!,#REF!</definedName>
    <definedName name="Z_92008C7F_75E1_11D3_8904_0000834298E4_.wvu.PrintArea" hidden="1">#REF!</definedName>
    <definedName name="Z_92008C7F_75E1_11D3_8904_0000834298E4_.wvu.PrintTitles" hidden="1">#REF!,#REF!</definedName>
    <definedName name="Z_92008C80_75E1_11D3_8904_0000834298E4_.wvu.PrintArea" hidden="1">#REF!</definedName>
    <definedName name="Z_92008C80_75E1_11D3_8904_0000834298E4_.wvu.PrintTitles" hidden="1">#REF!,#REF!</definedName>
    <definedName name="Z_96F242F7_9792_11D3_8905_0000834298E4_.wvu.PrintArea" hidden="1">#REF!</definedName>
    <definedName name="Z_96F242F7_9792_11D3_8905_0000834298E4_.wvu.PrintTitles" hidden="1">#REF!,#REF!</definedName>
    <definedName name="Z_96F242F8_9792_11D3_8905_0000834298E4_.wvu.PrintArea" hidden="1">#REF!</definedName>
    <definedName name="Z_96F242F8_9792_11D3_8905_0000834298E4_.wvu.PrintTitles" hidden="1">#REF!,#REF!</definedName>
    <definedName name="Z_96F242F9_9792_11D3_8905_0000834298E4_.wvu.PrintArea" hidden="1">#REF!</definedName>
    <definedName name="Z_96F242F9_9792_11D3_8905_0000834298E4_.wvu.PrintTitles" hidden="1">#REF!,#REF!</definedName>
    <definedName name="Z_96F242FA_9792_11D3_8905_0000834298E4_.wvu.PrintArea" hidden="1">#REF!</definedName>
    <definedName name="Z_96F242FA_9792_11D3_8905_0000834298E4_.wvu.PrintTitles" hidden="1">#REF!,#REF!</definedName>
    <definedName name="Z_96F242FB_9792_11D3_8905_0000834298E4_.wvu.PrintArea" hidden="1">#REF!</definedName>
    <definedName name="Z_96F242FB_9792_11D3_8905_0000834298E4_.wvu.PrintTitles" hidden="1">#REF!,#REF!</definedName>
    <definedName name="Z_9E133267_5193_11D3_9C74_0020352B7F13_.wvu.Cols" hidden="1">[1]Quarters!#REF!</definedName>
    <definedName name="Z_9E133267_5193_11D3_9C74_0020352B7F13_.wvu.PrintArea" hidden="1">[1]Quarters!$K$50:$O$81</definedName>
    <definedName name="Z_9E133267_5193_11D3_9C74_0020352B7F13_.wvu.PrintTitles" hidden="1">[1]Quarters!#REF!</definedName>
    <definedName name="Z_9E133268_5193_11D3_9C74_0020352B7F13_.wvu.Cols" hidden="1">[1]Quarters!#REF!</definedName>
    <definedName name="Z_9E133268_5193_11D3_9C74_0020352B7F13_.wvu.PrintArea" hidden="1">[1]Quarters!$K$1:$N$49</definedName>
    <definedName name="Z_9E133268_5193_11D3_9C74_0020352B7F13_.wvu.PrintTitles" hidden="1">[1]Quarters!#REF!</definedName>
    <definedName name="Z_9E133269_5193_11D3_9C74_0020352B7F13_.wvu.Cols" hidden="1">[1]Quarters!#REF!</definedName>
    <definedName name="Z_9E133269_5193_11D3_9C74_0020352B7F13_.wvu.PrintArea" hidden="1">[1]Quarters!$O$1:$Z$47</definedName>
    <definedName name="Z_9E133269_5193_11D3_9C74_0020352B7F13_.wvu.PrintTitles" hidden="1">[1]Quarters!#REF!</definedName>
    <definedName name="Z_9E133318_5193_11D3_9C74_0020352B7F13_.wvu.PrintArea" hidden="1">[1]Quarters!$K$50:$S$81</definedName>
    <definedName name="Z_9E133318_5193_11D3_9C74_0020352B7F13_.wvu.PrintTitles" hidden="1">[1]Quarters!#REF!</definedName>
    <definedName name="Z_9E133319_5193_11D3_9C74_0020352B7F13_.wvu.PrintArea" hidden="1">[1]Quarters!$K$1:$R$49</definedName>
    <definedName name="Z_9E133319_5193_11D3_9C74_0020352B7F13_.wvu.PrintTitles" hidden="1">[1]Quarters!#REF!</definedName>
    <definedName name="Z_9E13331A_5193_11D3_9C74_0020352B7F13_.wvu.PrintArea" hidden="1">[1]Quarters!$S$1:$AD$47</definedName>
    <definedName name="Z_9E13331A_5193_11D3_9C74_0020352B7F13_.wvu.PrintTitles" hidden="1">[1]Quarters!#REF!</definedName>
    <definedName name="Z_AC271C04_66FD_11D3_88F4_0000834298E4_.wvu.Cols" hidden="1">[1]Quarters!$K$1:$N$65536</definedName>
    <definedName name="Z_AC271C04_66FD_11D3_88F4_0000834298E4_.wvu.PrintArea" hidden="1">[1]Quarters!$K$50:$S$81</definedName>
    <definedName name="Z_AC271C04_66FD_11D3_88F4_0000834298E4_.wvu.PrintTitles" hidden="1">[1]Quarters!#REF!</definedName>
    <definedName name="Z_AC271C04_66FD_11D3_88F4_0000834298E4_.wvu.Rows" hidden="1">[1]Quarters!#REF!</definedName>
    <definedName name="Z_AC271C06_66FD_11D3_88F4_0000834298E4_.wvu.Cols" hidden="1">[1]Quarters!$K$1:$N$65536</definedName>
    <definedName name="Z_AC271C06_66FD_11D3_88F4_0000834298E4_.wvu.PrintArea" hidden="1">[1]Quarters!$K$1:$R$49</definedName>
    <definedName name="Z_AC271C06_66FD_11D3_88F4_0000834298E4_.wvu.PrintTitles" hidden="1">[1]Quarters!#REF!</definedName>
    <definedName name="Z_AC271C06_66FD_11D3_88F4_0000834298E4_.wvu.Rows" hidden="1">[1]Quarters!#REF!</definedName>
    <definedName name="Z_AC271C08_66FD_11D3_88F4_0000834298E4_.wvu.Cols" hidden="1">[1]Quarters!$K$1:$N$65536</definedName>
    <definedName name="Z_AC271C08_66FD_11D3_88F4_0000834298E4_.wvu.PrintArea" hidden="1">[1]Quarters!$S$1:$AD$47</definedName>
    <definedName name="Z_AC271C08_66FD_11D3_88F4_0000834298E4_.wvu.PrintTitles" hidden="1">[1]Quarters!#REF!</definedName>
    <definedName name="Z_AC271C08_66FD_11D3_88F4_0000834298E4_.wvu.Rows" hidden="1">[1]Quarters!#REF!</definedName>
    <definedName name="Z_B46E469D_A288_11D3_890C_0000834298E4_.wvu.PrintArea" hidden="1">#REF!</definedName>
    <definedName name="Z_B46E469D_A288_11D3_890C_0000834298E4_.wvu.PrintTitles" hidden="1">#REF!,#REF!</definedName>
    <definedName name="Z_B46E469E_A288_11D3_890C_0000834298E4_.wvu.PrintArea" hidden="1">#REF!</definedName>
    <definedName name="Z_B46E469E_A288_11D3_890C_0000834298E4_.wvu.PrintTitles" hidden="1">#REF!,#REF!</definedName>
    <definedName name="Z_B46E469F_A288_11D3_890C_0000834298E4_.wvu.PrintArea" hidden="1">#REF!</definedName>
    <definedName name="Z_B46E469F_A288_11D3_890C_0000834298E4_.wvu.PrintTitles" hidden="1">#REF!,#REF!</definedName>
    <definedName name="Z_B46E46A0_A288_11D3_890C_0000834298E4_.wvu.PrintArea" hidden="1">#REF!</definedName>
    <definedName name="Z_B46E46A0_A288_11D3_890C_0000834298E4_.wvu.PrintTitles" hidden="1">#REF!,#REF!</definedName>
    <definedName name="Z_B46E46A1_A288_11D3_890C_0000834298E4_.wvu.PrintArea" hidden="1">#REF!</definedName>
    <definedName name="Z_B46E46A1_A288_11D3_890C_0000834298E4_.wvu.PrintTitles" hidden="1">#REF!,#REF!</definedName>
    <definedName name="Z_B46E4950_A288_11D3_890C_0000834298E4_.wvu.PrintArea" hidden="1">#REF!</definedName>
    <definedName name="Z_B46E4950_A288_11D3_890C_0000834298E4_.wvu.PrintTitles" hidden="1">#REF!,#REF!</definedName>
    <definedName name="Z_B46E4951_A288_11D3_890C_0000834298E4_.wvu.PrintArea" hidden="1">#REF!</definedName>
    <definedName name="Z_B46E4951_A288_11D3_890C_0000834298E4_.wvu.PrintTitles" hidden="1">#REF!,#REF!</definedName>
    <definedName name="Z_B46E4952_A288_11D3_890C_0000834298E4_.wvu.PrintArea" hidden="1">#REF!</definedName>
    <definedName name="Z_B46E4952_A288_11D3_890C_0000834298E4_.wvu.PrintTitles" hidden="1">#REF!,#REF!</definedName>
    <definedName name="Z_B46E4953_A288_11D3_890C_0000834298E4_.wvu.PrintArea" hidden="1">#REF!</definedName>
    <definedName name="Z_B46E4953_A288_11D3_890C_0000834298E4_.wvu.PrintTitles" hidden="1">#REF!,#REF!</definedName>
    <definedName name="Z_B46E4954_A288_11D3_890C_0000834298E4_.wvu.PrintArea" hidden="1">#REF!</definedName>
    <definedName name="Z_B46E4954_A288_11D3_890C_0000834298E4_.wvu.PrintTitles" hidden="1">#REF!,#REF!</definedName>
    <definedName name="Z_B4964D6E_51D3_11D3_9C74_0020352B7F13_.wvu.PrintArea" hidden="1">[1]Quarters!$K$50:$S$81</definedName>
    <definedName name="Z_B4964D6E_51D3_11D3_9C74_0020352B7F13_.wvu.PrintTitles" hidden="1">[1]Quarters!#REF!</definedName>
    <definedName name="Z_B4964D6F_51D3_11D3_9C74_0020352B7F13_.wvu.PrintArea" hidden="1">[1]Quarters!$K$1:$R$49</definedName>
    <definedName name="Z_B4964D6F_51D3_11D3_9C74_0020352B7F13_.wvu.PrintTitles" hidden="1">[1]Quarters!#REF!</definedName>
    <definedName name="Z_B4964D70_51D3_11D3_9C74_0020352B7F13_.wvu.PrintArea" hidden="1">[1]Quarters!$S$1:$AD$47</definedName>
    <definedName name="Z_B4964D70_51D3_11D3_9C74_0020352B7F13_.wvu.PrintTitles" hidden="1">[1]Quarters!#REF!</definedName>
    <definedName name="Z_F1A2AD24_5C94_11D3_88E8_0000834298E4_.wvu.Cols" hidden="1">[1]Quarters!$K$1:$N$65536</definedName>
    <definedName name="Z_F1A2AD24_5C94_11D3_88E8_0000834298E4_.wvu.PrintArea" hidden="1">[1]Quarters!$K$50:$S$81</definedName>
    <definedName name="Z_F1A2AD24_5C94_11D3_88E8_0000834298E4_.wvu.PrintTitles" hidden="1">[1]Quarters!#REF!</definedName>
    <definedName name="Z_F1A2AD26_5C94_11D3_88E8_0000834298E4_.wvu.Cols" hidden="1">[1]Quarters!$K$1:$N$65536</definedName>
    <definedName name="Z_F1A2AD26_5C94_11D3_88E8_0000834298E4_.wvu.PrintArea" hidden="1">[1]Quarters!$K$1:$R$49</definedName>
    <definedName name="Z_F1A2AD26_5C94_11D3_88E8_0000834298E4_.wvu.PrintTitles" hidden="1">[1]Quarters!#REF!</definedName>
    <definedName name="Z_F1A2AD28_5C94_11D3_88E8_0000834298E4_.wvu.Cols" hidden="1">[1]Quarters!$K$1:$N$65536</definedName>
    <definedName name="Z_F1A2AD28_5C94_11D3_88E8_0000834298E4_.wvu.PrintArea" hidden="1">[1]Quarters!$S$1:$AD$47</definedName>
    <definedName name="Z_F1A2AD28_5C94_11D3_88E8_0000834298E4_.wvu.PrintTitles" hidden="1">[1]Quarters!#REF!</definedName>
    <definedName name="Z_F4B4FE18_7101_11D3_88FE_0000834298E4_.wvu.PrintArea" hidden="1">#REF!</definedName>
    <definedName name="Z_F4B4FE18_7101_11D3_88FE_0000834298E4_.wvu.PrintTitles" hidden="1">#REF!,#REF!</definedName>
    <definedName name="Z_F4B4FE19_7101_11D3_88FE_0000834298E4_.wvu.PrintArea" hidden="1">#REF!</definedName>
    <definedName name="Z_F4B4FE19_7101_11D3_88FE_0000834298E4_.wvu.PrintTitles" hidden="1">#REF!,#REF!</definedName>
    <definedName name="Z_F4B4FE1A_7101_11D3_88FE_0000834298E4_.wvu.PrintArea" hidden="1">#REF!</definedName>
    <definedName name="Z_F4B4FE1A_7101_11D3_88FE_0000834298E4_.wvu.PrintTitles" hidden="1">#REF!,#REF!</definedName>
    <definedName name="Z_F4B4FE1B_7101_11D3_88FE_0000834298E4_.wvu.PrintArea" hidden="1">#REF!</definedName>
    <definedName name="Z_F4B4FE1B_7101_11D3_88FE_0000834298E4_.wvu.PrintTitles" hidden="1">#REF!,#REF!</definedName>
    <definedName name="Z_F4B4FE1C_7101_11D3_88FE_0000834298E4_.wvu.PrintArea" hidden="1">#REF!</definedName>
    <definedName name="Z_F4B4FE1C_7101_11D3_88FE_0000834298E4_.wvu.PrintTitles" hidden="1">#REF!,#REF!</definedName>
    <definedName name="Z_F4B5003C_7101_11D3_88FE_0000834298E4_.wvu.PrintArea" hidden="1">#REF!</definedName>
    <definedName name="Z_F4B5003C_7101_11D3_88FE_0000834298E4_.wvu.PrintTitles" hidden="1">#REF!,#REF!</definedName>
    <definedName name="Z_F4B5003D_7101_11D3_88FE_0000834298E4_.wvu.PrintArea" hidden="1">#REF!</definedName>
    <definedName name="Z_F4B5003D_7101_11D3_88FE_0000834298E4_.wvu.PrintTitles" hidden="1">#REF!,#REF!</definedName>
    <definedName name="Z_F4B5003E_7101_11D3_88FE_0000834298E4_.wvu.PrintArea" hidden="1">#REF!</definedName>
    <definedName name="Z_F4B5003E_7101_11D3_88FE_0000834298E4_.wvu.PrintTitles" hidden="1">#REF!,#REF!</definedName>
    <definedName name="Z_F4B5003F_7101_11D3_88FE_0000834298E4_.wvu.PrintArea" hidden="1">#REF!</definedName>
    <definedName name="Z_F4B5003F_7101_11D3_88FE_0000834298E4_.wvu.PrintTitles" hidden="1">#REF!,#REF!</definedName>
    <definedName name="Z_F4B50040_7101_11D3_88FE_0000834298E4_.wvu.PrintArea" hidden="1">#REF!</definedName>
    <definedName name="Z_F4B50040_7101_11D3_88FE_0000834298E4_.wvu.PrintTitles" hidden="1">#REF!,#REF!</definedName>
    <definedName name="Z_F4B500EF_7101_11D3_88FE_0000834298E4_.wvu.PrintArea" hidden="1">#REF!</definedName>
    <definedName name="Z_F4B500EF_7101_11D3_88FE_0000834298E4_.wvu.PrintTitles" hidden="1">#REF!,#REF!</definedName>
    <definedName name="Z_F4B500F0_7101_11D3_88FE_0000834298E4_.wvu.PrintArea" hidden="1">#REF!</definedName>
    <definedName name="Z_F4B500F0_7101_11D3_88FE_0000834298E4_.wvu.PrintTitles" hidden="1">#REF!,#REF!</definedName>
    <definedName name="Z_F4B500F1_7101_11D3_88FE_0000834298E4_.wvu.PrintArea" hidden="1">#REF!</definedName>
    <definedName name="Z_F4B500F1_7101_11D3_88FE_0000834298E4_.wvu.PrintTitles" hidden="1">#REF!,#REF!</definedName>
    <definedName name="Z_F4B500F2_7101_11D3_88FE_0000834298E4_.wvu.PrintArea" hidden="1">#REF!</definedName>
    <definedName name="Z_F4B500F2_7101_11D3_88FE_0000834298E4_.wvu.PrintTitles" hidden="1">#REF!,#REF!</definedName>
    <definedName name="Z_F4B500F3_7101_11D3_88FE_0000834298E4_.wvu.PrintArea" hidden="1">#REF!</definedName>
    <definedName name="Z_F4B500F3_7101_11D3_88FE_0000834298E4_.wvu.PrintTitles" hidden="1">#REF!,#REF!</definedName>
    <definedName name="Z_FA5DF41B_71D7_11D3_88FF_0000834298E4_.wvu.PrintArea" hidden="1">[1]Quarters!$K$48:$S$81</definedName>
    <definedName name="Z_FA5DF41B_71D7_11D3_88FF_0000834298E4_.wvu.PrintTitles" hidden="1">[1]Quarters!#REF!</definedName>
    <definedName name="Z_FA5DF41B_71D7_11D3_88FF_0000834298E4_.wvu.Rows" hidden="1">[1]Quarters!#REF!</definedName>
    <definedName name="Z_FA5DF41D_71D7_11D3_88FF_0000834298E4_.wvu.PrintArea" hidden="1">[1]Quarters!$K$1:$R$47</definedName>
    <definedName name="Z_FA5DF41D_71D7_11D3_88FF_0000834298E4_.wvu.PrintTitles" hidden="1">[1]Quarters!#REF!</definedName>
    <definedName name="Z_FA5DF41D_71D7_11D3_88FF_0000834298E4_.wvu.Rows" hidden="1">[1]Quarters!#REF!</definedName>
    <definedName name="Z_FA5DF41F_71D7_11D3_88FF_0000834298E4_.wvu.PrintArea" hidden="1">[1]Quarters!$S$1:$AD$29</definedName>
    <definedName name="Z_FA5DF41F_71D7_11D3_88FF_0000834298E4_.wvu.PrintTitles" hidden="1">[1]Quarters!#REF!</definedName>
    <definedName name="Z_FA5DF41F_71D7_11D3_88FF_0000834298E4_.wvu.Rows" hidden="1">[1]Quarters!#REF!</definedName>
  </definedNames>
  <calcPr calcId="145621"/>
</workbook>
</file>

<file path=xl/calcChain.xml><?xml version="1.0" encoding="utf-8"?>
<calcChain xmlns="http://schemas.openxmlformats.org/spreadsheetml/2006/main">
  <c r="E6" i="1" l="1"/>
  <c r="D6" i="1"/>
</calcChain>
</file>

<file path=xl/sharedStrings.xml><?xml version="1.0" encoding="utf-8"?>
<sst xmlns="http://schemas.openxmlformats.org/spreadsheetml/2006/main" count="582" uniqueCount="582">
  <si>
    <t>Industry Title</t>
  </si>
  <si>
    <t>008010</t>
  </si>
  <si>
    <t>000001</t>
  </si>
  <si>
    <t>110000</t>
  </si>
  <si>
    <t xml:space="preserve"> Total Farm</t>
  </si>
  <si>
    <t>000000</t>
  </si>
  <si>
    <t xml:space="preserve"> Total Nonfarm</t>
  </si>
  <si>
    <t>California</t>
  </si>
  <si>
    <t>Industry Employment Projections</t>
  </si>
  <si>
    <t>Total Employment</t>
  </si>
  <si>
    <t>006010</t>
  </si>
  <si>
    <t>007010</t>
  </si>
  <si>
    <t xml:space="preserve"> Self Employment (A)</t>
  </si>
  <si>
    <t xml:space="preserve"> Unpaid Family Workers (B)</t>
  </si>
  <si>
    <t xml:space="preserve"> Private Household Workers (C)</t>
  </si>
  <si>
    <t>Employment Development Department</t>
  </si>
  <si>
    <t>Labor Market Information Division</t>
  </si>
  <si>
    <t>(A)</t>
  </si>
  <si>
    <t>Unpaid family workers are those persons who work without pay for 15 or more hours per week on a farm or in a business operated by a member of the household to whom they are related by birth or marriage.</t>
  </si>
  <si>
    <t>(B)</t>
  </si>
  <si>
    <t>(C)</t>
  </si>
  <si>
    <t>101100</t>
  </si>
  <si>
    <t>1133,21</t>
  </si>
  <si>
    <t>113300</t>
  </si>
  <si>
    <t>210000</t>
  </si>
  <si>
    <t>212000</t>
  </si>
  <si>
    <t>230000</t>
  </si>
  <si>
    <t>236000</t>
  </si>
  <si>
    <t xml:space="preserve">   Construction of Buildings</t>
  </si>
  <si>
    <t>236100</t>
  </si>
  <si>
    <t xml:space="preserve">    Residential Building Construction</t>
  </si>
  <si>
    <t>236200</t>
  </si>
  <si>
    <t xml:space="preserve">    Nonresidential Building Construction</t>
  </si>
  <si>
    <t>237000</t>
  </si>
  <si>
    <t xml:space="preserve">   Heavy and Civil Engineering Construction</t>
  </si>
  <si>
    <t>237100</t>
  </si>
  <si>
    <t xml:space="preserve">    Utility System Construction</t>
  </si>
  <si>
    <t>237200</t>
  </si>
  <si>
    <t xml:space="preserve">    Land Subdivision</t>
  </si>
  <si>
    <t>237300</t>
  </si>
  <si>
    <t xml:space="preserve">    Highway, Street, and Bridge Construction</t>
  </si>
  <si>
    <t>237900</t>
  </si>
  <si>
    <t>238000</t>
  </si>
  <si>
    <t xml:space="preserve">   Specialty Trade Contractors</t>
  </si>
  <si>
    <t>238100</t>
  </si>
  <si>
    <t xml:space="preserve">    Foundation, Structure, and Building Exterior Contractors</t>
  </si>
  <si>
    <t>238200</t>
  </si>
  <si>
    <t xml:space="preserve">    Building Equipment Contractors</t>
  </si>
  <si>
    <t>238300</t>
  </si>
  <si>
    <t xml:space="preserve">    Building Finishing Contractors</t>
  </si>
  <si>
    <t>238900</t>
  </si>
  <si>
    <t xml:space="preserve">    Other Specialty Trade Contractors</t>
  </si>
  <si>
    <t>310000</t>
  </si>
  <si>
    <t>31-33</t>
  </si>
  <si>
    <t>101310</t>
  </si>
  <si>
    <t>321000</t>
  </si>
  <si>
    <t>321900</t>
  </si>
  <si>
    <t>327000</t>
  </si>
  <si>
    <t>331000</t>
  </si>
  <si>
    <t>332000</t>
  </si>
  <si>
    <t>332300</t>
  </si>
  <si>
    <t>332700</t>
  </si>
  <si>
    <t>332900</t>
  </si>
  <si>
    <t>333000</t>
  </si>
  <si>
    <t>333200</t>
  </si>
  <si>
    <t>333300</t>
  </si>
  <si>
    <t>333500</t>
  </si>
  <si>
    <t>333900</t>
  </si>
  <si>
    <t>334000</t>
  </si>
  <si>
    <t>334100</t>
  </si>
  <si>
    <t>334200</t>
  </si>
  <si>
    <t>334400</t>
  </si>
  <si>
    <t>334500</t>
  </si>
  <si>
    <t>335000</t>
  </si>
  <si>
    <t>336000</t>
  </si>
  <si>
    <t>336100</t>
  </si>
  <si>
    <t>336400</t>
  </si>
  <si>
    <t>336600</t>
  </si>
  <si>
    <t>337000</t>
  </si>
  <si>
    <t>337100</t>
  </si>
  <si>
    <t>339000</t>
  </si>
  <si>
    <t>339100</t>
  </si>
  <si>
    <t>339900</t>
  </si>
  <si>
    <t>101320</t>
  </si>
  <si>
    <t>311000</t>
  </si>
  <si>
    <t>311400</t>
  </si>
  <si>
    <t>311500</t>
  </si>
  <si>
    <t>311600</t>
  </si>
  <si>
    <t>311800</t>
  </si>
  <si>
    <t>311900</t>
  </si>
  <si>
    <t>312000</t>
  </si>
  <si>
    <t>313000</t>
  </si>
  <si>
    <t>314000</t>
  </si>
  <si>
    <t>315000</t>
  </si>
  <si>
    <t>315100</t>
  </si>
  <si>
    <t>315200</t>
  </si>
  <si>
    <t>322000</t>
  </si>
  <si>
    <t>322200</t>
  </si>
  <si>
    <t>325000</t>
  </si>
  <si>
    <t>325400</t>
  </si>
  <si>
    <t>325600</t>
  </si>
  <si>
    <t>326000</t>
  </si>
  <si>
    <t>102100</t>
  </si>
  <si>
    <t>22,42-49</t>
  </si>
  <si>
    <t>420000</t>
  </si>
  <si>
    <t>423000</t>
  </si>
  <si>
    <t>423100</t>
  </si>
  <si>
    <t>423200</t>
  </si>
  <si>
    <t>423300</t>
  </si>
  <si>
    <t>423400</t>
  </si>
  <si>
    <t>423600</t>
  </si>
  <si>
    <t>423700</t>
  </si>
  <si>
    <t>423800</t>
  </si>
  <si>
    <t>424000</t>
  </si>
  <si>
    <t>424100</t>
  </si>
  <si>
    <t>424300</t>
  </si>
  <si>
    <t>424400</t>
  </si>
  <si>
    <t>424600</t>
  </si>
  <si>
    <t>424900</t>
  </si>
  <si>
    <t>440000</t>
  </si>
  <si>
    <t>44-45</t>
  </si>
  <si>
    <t>441000</t>
  </si>
  <si>
    <t>441100</t>
  </si>
  <si>
    <t>441200</t>
  </si>
  <si>
    <t>441300</t>
  </si>
  <si>
    <t>442000</t>
  </si>
  <si>
    <t>442100</t>
  </si>
  <si>
    <t>442200</t>
  </si>
  <si>
    <t>444000</t>
  </si>
  <si>
    <t>444100</t>
  </si>
  <si>
    <t>445000</t>
  </si>
  <si>
    <t>445100</t>
  </si>
  <si>
    <t>445200</t>
  </si>
  <si>
    <t>445300</t>
  </si>
  <si>
    <t>448000</t>
  </si>
  <si>
    <t>448100</t>
  </si>
  <si>
    <t>448300</t>
  </si>
  <si>
    <t>451000</t>
  </si>
  <si>
    <t>451100</t>
  </si>
  <si>
    <t>451200</t>
  </si>
  <si>
    <t>452000</t>
  </si>
  <si>
    <t>452100</t>
  </si>
  <si>
    <t>452900</t>
  </si>
  <si>
    <t>453000</t>
  </si>
  <si>
    <t>453200</t>
  </si>
  <si>
    <t>453300</t>
  </si>
  <si>
    <t>453900</t>
  </si>
  <si>
    <t>454000</t>
  </si>
  <si>
    <t>454100</t>
  </si>
  <si>
    <t>102110</t>
  </si>
  <si>
    <t>22,48-49</t>
  </si>
  <si>
    <t>220000</t>
  </si>
  <si>
    <t>221100</t>
  </si>
  <si>
    <t>221200</t>
  </si>
  <si>
    <t>480000</t>
  </si>
  <si>
    <t>48-49</t>
  </si>
  <si>
    <t>481000</t>
  </si>
  <si>
    <t>481100</t>
  </si>
  <si>
    <t>484000</t>
  </si>
  <si>
    <t>484100</t>
  </si>
  <si>
    <t>484200</t>
  </si>
  <si>
    <t>485000</t>
  </si>
  <si>
    <t>485400</t>
  </si>
  <si>
    <t>488000</t>
  </si>
  <si>
    <t>488300</t>
  </si>
  <si>
    <t>488400</t>
  </si>
  <si>
    <t>488500</t>
  </si>
  <si>
    <t>492000</t>
  </si>
  <si>
    <t>510000</t>
  </si>
  <si>
    <t>511000</t>
  </si>
  <si>
    <t xml:space="preserve">   Publishing Industries (except Internet)</t>
  </si>
  <si>
    <t>511100</t>
  </si>
  <si>
    <t xml:space="preserve">    Newspaper, Periodical, Book, and Directory Publishers</t>
  </si>
  <si>
    <t>511200</t>
  </si>
  <si>
    <t xml:space="preserve">    Software Publishers</t>
  </si>
  <si>
    <t>512000</t>
  </si>
  <si>
    <t xml:space="preserve">   Motion Picture and Sound Recording Industries</t>
  </si>
  <si>
    <t>512100</t>
  </si>
  <si>
    <t xml:space="preserve">    Motion Picture and Video Industries</t>
  </si>
  <si>
    <t>515000</t>
  </si>
  <si>
    <t xml:space="preserve">   Broadcasting (except Internet)</t>
  </si>
  <si>
    <t>515100</t>
  </si>
  <si>
    <t xml:space="preserve">    Radio and Television Broadcasting</t>
  </si>
  <si>
    <t>515200</t>
  </si>
  <si>
    <t xml:space="preserve">    Cable and Other Subscription Programming</t>
  </si>
  <si>
    <t>517000</t>
  </si>
  <si>
    <t xml:space="preserve">   Telecommunications</t>
  </si>
  <si>
    <t>517100</t>
  </si>
  <si>
    <t xml:space="preserve">    Wired Telecommunications Carriers</t>
  </si>
  <si>
    <t>102300</t>
  </si>
  <si>
    <t>52-53</t>
  </si>
  <si>
    <t>520000</t>
  </si>
  <si>
    <t>522000</t>
  </si>
  <si>
    <t>522100</t>
  </si>
  <si>
    <t>522200</t>
  </si>
  <si>
    <t>522300</t>
  </si>
  <si>
    <t>523000</t>
  </si>
  <si>
    <t>523100</t>
  </si>
  <si>
    <t>523900</t>
  </si>
  <si>
    <t>524000</t>
  </si>
  <si>
    <t>524100</t>
  </si>
  <si>
    <t>524200</t>
  </si>
  <si>
    <t>530000</t>
  </si>
  <si>
    <t>531000</t>
  </si>
  <si>
    <t>531100</t>
  </si>
  <si>
    <t>531200</t>
  </si>
  <si>
    <t>531300</t>
  </si>
  <si>
    <t>532000</t>
  </si>
  <si>
    <t>532100</t>
  </si>
  <si>
    <t>532200</t>
  </si>
  <si>
    <t>532400</t>
  </si>
  <si>
    <t>102400</t>
  </si>
  <si>
    <t>54-56</t>
  </si>
  <si>
    <t>540000</t>
  </si>
  <si>
    <t>541100</t>
  </si>
  <si>
    <t xml:space="preserve">    Legal Services</t>
  </si>
  <si>
    <t>541200</t>
  </si>
  <si>
    <t xml:space="preserve">    Accounting, Tax Preparation, Bookkeeping, and Payroll Services</t>
  </si>
  <si>
    <t>541300</t>
  </si>
  <si>
    <t xml:space="preserve">    Architectural, Engineering, and Related Services</t>
  </si>
  <si>
    <t>541400</t>
  </si>
  <si>
    <t xml:space="preserve">    Specialized Design Services</t>
  </si>
  <si>
    <t>541500</t>
  </si>
  <si>
    <t xml:space="preserve">    Computer Systems Design and Related Services</t>
  </si>
  <si>
    <t>541600</t>
  </si>
  <si>
    <t xml:space="preserve">    Management, Scientific, and Technical Consulting Services</t>
  </si>
  <si>
    <t>541700</t>
  </si>
  <si>
    <t xml:space="preserve">    Scientific Research and Development Services</t>
  </si>
  <si>
    <t>541800</t>
  </si>
  <si>
    <t>541900</t>
  </si>
  <si>
    <t xml:space="preserve">    Other Professional, Scientific, and Technical Services</t>
  </si>
  <si>
    <t>550000</t>
  </si>
  <si>
    <t>560000</t>
  </si>
  <si>
    <t>561000</t>
  </si>
  <si>
    <t>561100</t>
  </si>
  <si>
    <t>561300</t>
  </si>
  <si>
    <t>561400</t>
  </si>
  <si>
    <t>561500</t>
  </si>
  <si>
    <t>561600</t>
  </si>
  <si>
    <t>561700</t>
  </si>
  <si>
    <t>561900</t>
  </si>
  <si>
    <t>562000</t>
  </si>
  <si>
    <t>102500</t>
  </si>
  <si>
    <t>61-62</t>
  </si>
  <si>
    <t>610000</t>
  </si>
  <si>
    <t>620000</t>
  </si>
  <si>
    <t>621000</t>
  </si>
  <si>
    <t>621100</t>
  </si>
  <si>
    <t>621200</t>
  </si>
  <si>
    <t>621300</t>
  </si>
  <si>
    <t>621400</t>
  </si>
  <si>
    <t>621500</t>
  </si>
  <si>
    <t>621600</t>
  </si>
  <si>
    <t>622000</t>
  </si>
  <si>
    <t>623000</t>
  </si>
  <si>
    <t>623100</t>
  </si>
  <si>
    <t>623200</t>
  </si>
  <si>
    <t>623300</t>
  </si>
  <si>
    <t>623900</t>
  </si>
  <si>
    <t>624000</t>
  </si>
  <si>
    <t>624100</t>
  </si>
  <si>
    <t>624200</t>
  </si>
  <si>
    <t>624300</t>
  </si>
  <si>
    <t>624400</t>
  </si>
  <si>
    <t>102600</t>
  </si>
  <si>
    <t>71-72</t>
  </si>
  <si>
    <t>710000</t>
  </si>
  <si>
    <t>711000</t>
  </si>
  <si>
    <t>711100</t>
  </si>
  <si>
    <t>711200</t>
  </si>
  <si>
    <t>711500</t>
  </si>
  <si>
    <t>713000</t>
  </si>
  <si>
    <t>713100</t>
  </si>
  <si>
    <t>713200</t>
  </si>
  <si>
    <t>713900</t>
  </si>
  <si>
    <t>720000</t>
  </si>
  <si>
    <t>721000</t>
  </si>
  <si>
    <t>722000</t>
  </si>
  <si>
    <t>722300</t>
  </si>
  <si>
    <t>722400</t>
  </si>
  <si>
    <t>722511</t>
  </si>
  <si>
    <t>722590</t>
  </si>
  <si>
    <t>810000</t>
  </si>
  <si>
    <t>811000</t>
  </si>
  <si>
    <t xml:space="preserve">   Repair and Maintenance</t>
  </si>
  <si>
    <t>811100</t>
  </si>
  <si>
    <t xml:space="preserve">    Automotive Repair and Maintenance</t>
  </si>
  <si>
    <t>811300</t>
  </si>
  <si>
    <t>811400</t>
  </si>
  <si>
    <t xml:space="preserve">    Personal and Household Goods Repair and Maintenance</t>
  </si>
  <si>
    <t>812000</t>
  </si>
  <si>
    <t xml:space="preserve">   Personal and Laundry Services</t>
  </si>
  <si>
    <t>812100</t>
  </si>
  <si>
    <t xml:space="preserve">    Personal Care Services</t>
  </si>
  <si>
    <t>812300</t>
  </si>
  <si>
    <t xml:space="preserve">    Drycleaning and Laundry Services</t>
  </si>
  <si>
    <t>812900</t>
  </si>
  <si>
    <t xml:space="preserve">    Other Personal Services</t>
  </si>
  <si>
    <t>813000</t>
  </si>
  <si>
    <t>813100</t>
  </si>
  <si>
    <t xml:space="preserve">    Religious Organizations</t>
  </si>
  <si>
    <t>813200</t>
  </si>
  <si>
    <t xml:space="preserve">    Grantmaking and Giving Services</t>
  </si>
  <si>
    <t>813300</t>
  </si>
  <si>
    <t xml:space="preserve">    Social Advocacy Organizations</t>
  </si>
  <si>
    <t>813400</t>
  </si>
  <si>
    <t xml:space="preserve">    Civic and Social Organizations</t>
  </si>
  <si>
    <t>813900</t>
  </si>
  <si>
    <t xml:space="preserve">    Business, Professional, Labor, Political, and Similar Organizations</t>
  </si>
  <si>
    <t>900000</t>
  </si>
  <si>
    <t>910000</t>
  </si>
  <si>
    <t>940000</t>
  </si>
  <si>
    <t>920000</t>
  </si>
  <si>
    <t>929999</t>
  </si>
  <si>
    <t>930000</t>
  </si>
  <si>
    <t>939999</t>
  </si>
  <si>
    <t>Industry detail may not add up to totals due to independent rounding and suppression.</t>
  </si>
  <si>
    <t xml:space="preserve">    Advertising, Public Relations, and Related Services</t>
  </si>
  <si>
    <t xml:space="preserve">Self-employed persons work for profit or fees in their own business, profession, trade, or farm.  Only the unincorporated self-employed are included in this category.  The estimated and projected employment numbers include all workers who are primarily self-employed and wage and salary workers who hold a secondary job as a self-employed worker. </t>
  </si>
  <si>
    <t>2012-2022</t>
  </si>
  <si>
    <t xml:space="preserve">    Oil and Gas Extraction</t>
  </si>
  <si>
    <t xml:space="preserve">    Support Activities for Mining</t>
  </si>
  <si>
    <t xml:space="preserve">    Other Heavy and Civil Engineering Construction</t>
  </si>
  <si>
    <t>493100</t>
  </si>
  <si>
    <t>518200</t>
  </si>
  <si>
    <t xml:space="preserve">    Data Processing, Hosting, and Related Services</t>
  </si>
  <si>
    <t xml:space="preserve">    Other Information Services</t>
  </si>
  <si>
    <t>532300</t>
  </si>
  <si>
    <t>561200</t>
  </si>
  <si>
    <t xml:space="preserve">    Elementary and Secondary Schools  </t>
  </si>
  <si>
    <t xml:space="preserve">    Junior Colleges  </t>
  </si>
  <si>
    <t xml:space="preserve">    Colleges, Universities, and Professional Schools  </t>
  </si>
  <si>
    <t xml:space="preserve">    Other Schools and Instruction  </t>
  </si>
  <si>
    <t>621900</t>
  </si>
  <si>
    <t>712100</t>
  </si>
  <si>
    <t>722500</t>
  </si>
  <si>
    <t>936110</t>
  </si>
  <si>
    <t>926110</t>
  </si>
  <si>
    <t>622100</t>
  </si>
  <si>
    <t>622200</t>
  </si>
  <si>
    <t>622300</t>
  </si>
  <si>
    <t>611100</t>
  </si>
  <si>
    <t>611200</t>
  </si>
  <si>
    <t>611300</t>
  </si>
  <si>
    <t>611600</t>
  </si>
  <si>
    <t xml:space="preserve">  Mining and Logging</t>
  </si>
  <si>
    <t xml:space="preserve">   Logging</t>
  </si>
  <si>
    <t xml:space="preserve">  Construction</t>
  </si>
  <si>
    <t xml:space="preserve">  Manufacturing</t>
  </si>
  <si>
    <t xml:space="preserve">   Durable Goods Manufacturing (321,327,331-339)</t>
  </si>
  <si>
    <t xml:space="preserve">    Wood Product Manufacturing</t>
  </si>
  <si>
    <t xml:space="preserve">     Other Wood Product Manufacturing</t>
  </si>
  <si>
    <t xml:space="preserve">    Nonmetallic Mineral Product Manufacturing</t>
  </si>
  <si>
    <t xml:space="preserve">    Primary Metal Manufacturing</t>
  </si>
  <si>
    <t xml:space="preserve">    Fabricated Metal Product Manufacturing</t>
  </si>
  <si>
    <t xml:space="preserve">     Architectural and Structural Metals Manufacturing</t>
  </si>
  <si>
    <t xml:space="preserve">     Other Fabricated Metal Product Manufacturing</t>
  </si>
  <si>
    <t xml:space="preserve">    Machinery Manufacturing</t>
  </si>
  <si>
    <t xml:space="preserve">     Industrial Machinery Manufacturing</t>
  </si>
  <si>
    <t xml:space="preserve">     Commercial and Service Industry Machinery Manufacturing</t>
  </si>
  <si>
    <t xml:space="preserve">     Metalworking Machinery Manufacturing</t>
  </si>
  <si>
    <t xml:space="preserve">     Other General Purpose Machinery Manufacturing</t>
  </si>
  <si>
    <t xml:space="preserve">    Computer and Electronic Product Manufacturing</t>
  </si>
  <si>
    <t xml:space="preserve">     Computer and Peripheral Equipment Manufacturing</t>
  </si>
  <si>
    <t xml:space="preserve">     Communications Equipment Manufacturing</t>
  </si>
  <si>
    <t xml:space="preserve">     Semiconductor and Other Electronic Component Manufacturing</t>
  </si>
  <si>
    <t xml:space="preserve">    Electrical Equipment, Appliance, and Component Manufacturing</t>
  </si>
  <si>
    <t xml:space="preserve">    Transportation Equipment Manufacturing</t>
  </si>
  <si>
    <t xml:space="preserve">     Motor Vehicle Manufacturing</t>
  </si>
  <si>
    <t xml:space="preserve">     Aerospace Product and Parts Manufacturing</t>
  </si>
  <si>
    <t xml:space="preserve">     Ship and Boat Building</t>
  </si>
  <si>
    <t xml:space="preserve">    Furniture and Related Product Manufacturing</t>
  </si>
  <si>
    <t xml:space="preserve">    Miscellaneous Manufacturing</t>
  </si>
  <si>
    <t xml:space="preserve">     Medical Equipment and Supplies Manufacturing</t>
  </si>
  <si>
    <t xml:space="preserve">     Other Miscellaneous Manufacturing</t>
  </si>
  <si>
    <t xml:space="preserve">   Nondurable Goods Manufacturing (311-316,322-326)</t>
  </si>
  <si>
    <t xml:space="preserve">    Food Manufacturing</t>
  </si>
  <si>
    <t xml:space="preserve">     Fruit and Vegetable Preserving and Specialty Food Manufacturing</t>
  </si>
  <si>
    <t xml:space="preserve">     Dairy Product Manufacturing</t>
  </si>
  <si>
    <t xml:space="preserve">     Animal Slaughtering and Processing</t>
  </si>
  <si>
    <t xml:space="preserve">     Bakeries and Tortilla Manufacturing</t>
  </si>
  <si>
    <t xml:space="preserve">     Other Food Manufacturing</t>
  </si>
  <si>
    <t xml:space="preserve">    Beverage and Tobacco Product Manufacturing</t>
  </si>
  <si>
    <t xml:space="preserve">    Textile Mills</t>
  </si>
  <si>
    <t xml:space="preserve">    Textile Product Mills</t>
  </si>
  <si>
    <t xml:space="preserve">    Apparel Manufacturing</t>
  </si>
  <si>
    <t xml:space="preserve">     Apparel Knitting Mills</t>
  </si>
  <si>
    <t xml:space="preserve">     Cut and Sew Apparel Manufacturing</t>
  </si>
  <si>
    <t xml:space="preserve">    Paper Manufacturing</t>
  </si>
  <si>
    <t xml:space="preserve">     Converted Paper Product Manufacturing</t>
  </si>
  <si>
    <t xml:space="preserve">    Chemical Manufacturing</t>
  </si>
  <si>
    <t xml:space="preserve">     Pharmaceutical and Medicine Manufacturing</t>
  </si>
  <si>
    <t xml:space="preserve">     Soap, Cleaning Compound, and Toilet Preparation Manufacturing</t>
  </si>
  <si>
    <t xml:space="preserve">    Plastics and Rubber Products Manufacturing</t>
  </si>
  <si>
    <t xml:space="preserve">  Trade, Transportation, and Utilities </t>
  </si>
  <si>
    <t xml:space="preserve">   Wholesale Trade</t>
  </si>
  <si>
    <t xml:space="preserve">    Merchant Wholesalers, Durable Goods</t>
  </si>
  <si>
    <t xml:space="preserve">     Furniture and Home Furnishing Merchant Wholesalers</t>
  </si>
  <si>
    <t xml:space="preserve">     Lumber and Other Construction Materials Merchant Wholesalers</t>
  </si>
  <si>
    <t xml:space="preserve">     Machinery, Equipment, and Supplies Merchant Wholesalers</t>
  </si>
  <si>
    <t xml:space="preserve">    Merchant Wholesalers, Nondurable Goods</t>
  </si>
  <si>
    <t xml:space="preserve">     Paper and Paper Product Merchant Wholesalers</t>
  </si>
  <si>
    <t xml:space="preserve">     Apparel, Piece Goods and Notions Merchant Wholesalers</t>
  </si>
  <si>
    <t xml:space="preserve">     Chemical and Allied Products Merchant Wholesalers</t>
  </si>
  <si>
    <t xml:space="preserve">     Miscellaneous Nondurable Goods Merchant Wholesalers</t>
  </si>
  <si>
    <t xml:space="preserve">   Retail Trade</t>
  </si>
  <si>
    <t xml:space="preserve">    Motor Vehicle and Parts Dealers</t>
  </si>
  <si>
    <t xml:space="preserve">     Automobile Dealers</t>
  </si>
  <si>
    <t xml:space="preserve">     Other Motor Vehicle Dealers</t>
  </si>
  <si>
    <t xml:space="preserve">     Automotive Parts, Accessories, and Tire Stores</t>
  </si>
  <si>
    <t xml:space="preserve">    Furniture and Home Furnishings Stores</t>
  </si>
  <si>
    <t xml:space="preserve">     Furniture Stores</t>
  </si>
  <si>
    <t xml:space="preserve">     Home Furnishings Stores</t>
  </si>
  <si>
    <t xml:space="preserve">    Building Material and Garden Equipment and Supplies Dealers</t>
  </si>
  <si>
    <t xml:space="preserve">     Building Material and Supplies Dealers</t>
  </si>
  <si>
    <t xml:space="preserve">    Food and Beverage Stores</t>
  </si>
  <si>
    <t xml:space="preserve">     Grocery Stores</t>
  </si>
  <si>
    <t xml:space="preserve">     Specialty Food Stores</t>
  </si>
  <si>
    <t xml:space="preserve">     Beer, Wine, and Liquor Stores</t>
  </si>
  <si>
    <t xml:space="preserve">    Clothing and Clothing Accessories Stores</t>
  </si>
  <si>
    <t xml:space="preserve">     Clothing Stores</t>
  </si>
  <si>
    <t xml:space="preserve">     Jewelry, Luggage, and Leather Goods Stores</t>
  </si>
  <si>
    <t xml:space="preserve">    Sporting Goods, Hobby, Musical Instrument, and Book Stores</t>
  </si>
  <si>
    <t xml:space="preserve">     Sporting Goods, Hobby, and Musical Instrument Stores</t>
  </si>
  <si>
    <t xml:space="preserve">     Book Stores and News Dealers</t>
  </si>
  <si>
    <t xml:space="preserve">    General Merchandise Stores</t>
  </si>
  <si>
    <t xml:space="preserve">     Department Stores</t>
  </si>
  <si>
    <t xml:space="preserve">     Other General Merchandise Stores</t>
  </si>
  <si>
    <t xml:space="preserve">    Miscellaneous Store Retailers</t>
  </si>
  <si>
    <t xml:space="preserve">     Office Supplies, Stationery, and Gift Stores</t>
  </si>
  <si>
    <t xml:space="preserve">     Used Merchandise Stores</t>
  </si>
  <si>
    <t xml:space="preserve">     Other Miscellaneous Store Retailers</t>
  </si>
  <si>
    <t xml:space="preserve">    Nonstore Retailers</t>
  </si>
  <si>
    <t xml:space="preserve">     Electronic Shopping and Mail-Order Houses</t>
  </si>
  <si>
    <t xml:space="preserve">   Transportation, Warehousing, and Utilities </t>
  </si>
  <si>
    <t xml:space="preserve">    Utilities</t>
  </si>
  <si>
    <t xml:space="preserve">     Electric Power Generation, Transmission and Distribution</t>
  </si>
  <si>
    <t xml:space="preserve">     Natural Gas Distribution</t>
  </si>
  <si>
    <t xml:space="preserve">    Transportation and Warehousing</t>
  </si>
  <si>
    <t xml:space="preserve">     Air Transportation</t>
  </si>
  <si>
    <t xml:space="preserve">      Scheduled Air Transportation</t>
  </si>
  <si>
    <t xml:space="preserve">     Truck Transportation</t>
  </si>
  <si>
    <t xml:space="preserve">      General Freight Trucking</t>
  </si>
  <si>
    <t xml:space="preserve">      Specialized Freight Trucking</t>
  </si>
  <si>
    <t xml:space="preserve">     Transit and Ground Passenger Transportation</t>
  </si>
  <si>
    <t xml:space="preserve">      School and Employee Bus Transportation</t>
  </si>
  <si>
    <t xml:space="preserve">     Support Activities for Transportation</t>
  </si>
  <si>
    <t xml:space="preserve">      Support Activities for Water Transportation</t>
  </si>
  <si>
    <t xml:space="preserve">      Support Activities for Road Transportation</t>
  </si>
  <si>
    <t xml:space="preserve">      Freight Transportation Arrangement</t>
  </si>
  <si>
    <t xml:space="preserve">     Couriers and Messengers</t>
  </si>
  <si>
    <t xml:space="preserve">  Information</t>
  </si>
  <si>
    <t xml:space="preserve">  Financial Activities</t>
  </si>
  <si>
    <t xml:space="preserve">   Finance and Insurance</t>
  </si>
  <si>
    <t xml:space="preserve">   Real Estate and Rental and Leasing</t>
  </si>
  <si>
    <t xml:space="preserve">    Credit Intermediation and Related Activities</t>
  </si>
  <si>
    <t xml:space="preserve">     Depository Credit Intermediation</t>
  </si>
  <si>
    <t xml:space="preserve">     Nondepository Credit Intermediation</t>
  </si>
  <si>
    <t xml:space="preserve">     Activities Related to Credit Intermediation</t>
  </si>
  <si>
    <t xml:space="preserve">     Securities and Commodity Contracts Intermediation and Brokerage</t>
  </si>
  <si>
    <t xml:space="preserve">     Other Financial Investment Activities</t>
  </si>
  <si>
    <t xml:space="preserve">    Insurance Carriers and Related Activities</t>
  </si>
  <si>
    <t xml:space="preserve">     Insurance Carriers</t>
  </si>
  <si>
    <t xml:space="preserve">     Agencies, Brokerages, and Other Insurance Related Activities</t>
  </si>
  <si>
    <t xml:space="preserve">    Real Estate</t>
  </si>
  <si>
    <t xml:space="preserve">     Lessors of Real Estate</t>
  </si>
  <si>
    <t xml:space="preserve">     Offices of Real Estate Agents and Brokers</t>
  </si>
  <si>
    <t xml:space="preserve">     Activities Related to Real Estate</t>
  </si>
  <si>
    <t xml:space="preserve">    Rental and Leasing Services</t>
  </si>
  <si>
    <t xml:space="preserve">     Automotive Equipment Rental and Leasing</t>
  </si>
  <si>
    <t xml:space="preserve">     Consumer Goods Rental</t>
  </si>
  <si>
    <t xml:space="preserve">     General Rental Centers</t>
  </si>
  <si>
    <t xml:space="preserve">  Professional and Business Services</t>
  </si>
  <si>
    <t xml:space="preserve">   Professional, Scientific, and Technical Services</t>
  </si>
  <si>
    <t xml:space="preserve">   Management of Companies and Enterprises</t>
  </si>
  <si>
    <t xml:space="preserve">    Administrative and Support Services</t>
  </si>
  <si>
    <t xml:space="preserve">     Office Administrative Services</t>
  </si>
  <si>
    <t xml:space="preserve">     Facilities Support Services</t>
  </si>
  <si>
    <t xml:space="preserve">     Employment Services</t>
  </si>
  <si>
    <t xml:space="preserve">     Business Support Services</t>
  </si>
  <si>
    <t xml:space="preserve">     Travel Arrangement and Reservation Services</t>
  </si>
  <si>
    <t xml:space="preserve">     Investigation and Security Services</t>
  </si>
  <si>
    <t xml:space="preserve">     Services to Buildings and Dwellings</t>
  </si>
  <si>
    <t xml:space="preserve">     Other Support Services</t>
  </si>
  <si>
    <t xml:space="preserve">    Waste Management and Remediation Services</t>
  </si>
  <si>
    <t xml:space="preserve">  Educational Services (Private), Health Care and Social Assistance</t>
  </si>
  <si>
    <t xml:space="preserve">   Educational Services (Private)</t>
  </si>
  <si>
    <t xml:space="preserve">   Health Care and Social Assistance</t>
  </si>
  <si>
    <t xml:space="preserve">    Ambulatory Health Care Services</t>
  </si>
  <si>
    <t xml:space="preserve">     Offices of Physicians</t>
  </si>
  <si>
    <t xml:space="preserve">     Offices of Dentists</t>
  </si>
  <si>
    <t xml:space="preserve">     Offices of Other Health Practitioners</t>
  </si>
  <si>
    <t xml:space="preserve">     Outpatient Care Centers</t>
  </si>
  <si>
    <t xml:space="preserve">     Medical and Diagnostic Laboratories</t>
  </si>
  <si>
    <t xml:space="preserve">     Home Health Care Services</t>
  </si>
  <si>
    <t xml:space="preserve">     Other Ambulatory Health Care Services</t>
  </si>
  <si>
    <t xml:space="preserve">    Hospitals (Private)</t>
  </si>
  <si>
    <t xml:space="preserve">     General Medical and Surgical Hospitals  </t>
  </si>
  <si>
    <t xml:space="preserve">     Psychiatric and Substance Abuse Hospitals  </t>
  </si>
  <si>
    <t xml:space="preserve">     Specialty (except Psychiatric and Substance Abuse) Hospitals  </t>
  </si>
  <si>
    <t xml:space="preserve">    Nursing and Residential Care Facilities</t>
  </si>
  <si>
    <t xml:space="preserve">     Nursing Care Facilities (Skilled Nursing Facilities)</t>
  </si>
  <si>
    <t xml:space="preserve">     Other Residential Care Facilities</t>
  </si>
  <si>
    <t xml:space="preserve">    Social Assistance</t>
  </si>
  <si>
    <t xml:space="preserve">     Individual and Family Services</t>
  </si>
  <si>
    <t xml:space="preserve">     Vocational Rehabilitation Services</t>
  </si>
  <si>
    <t xml:space="preserve">     Child Day Care Services</t>
  </si>
  <si>
    <t xml:space="preserve">  Leisure and Hospitality</t>
  </si>
  <si>
    <t xml:space="preserve">   Arts, Entertainment, and Recreation</t>
  </si>
  <si>
    <t xml:space="preserve">    Performing Arts, Spectator Sports, and Related Industries</t>
  </si>
  <si>
    <t xml:space="preserve">     Performing Arts Companies</t>
  </si>
  <si>
    <t xml:space="preserve">     Spectator Sports</t>
  </si>
  <si>
    <t xml:space="preserve">     Independent Artists, Writers, and Performers</t>
  </si>
  <si>
    <t xml:space="preserve">     Museums, Historical Sites, and Similar Institutions</t>
  </si>
  <si>
    <t xml:space="preserve">    Amusement, Gambling, and Recreation Industries</t>
  </si>
  <si>
    <t xml:space="preserve">     Amusement Parks and Arcades</t>
  </si>
  <si>
    <t xml:space="preserve">     Gambling Industries</t>
  </si>
  <si>
    <t xml:space="preserve">     Other Amusement and Recreation Industries</t>
  </si>
  <si>
    <t xml:space="preserve">   Accommodation and Food Services</t>
  </si>
  <si>
    <t xml:space="preserve">    Accommodation</t>
  </si>
  <si>
    <t xml:space="preserve">    Food Services and Drinking Places</t>
  </si>
  <si>
    <t xml:space="preserve">     Special Food Services</t>
  </si>
  <si>
    <t xml:space="preserve">     Drinking Places (Alcoholic Beverages)</t>
  </si>
  <si>
    <t xml:space="preserve">     Restaurants and Other Eating Places</t>
  </si>
  <si>
    <t xml:space="preserve">      Full-Service Restaurants                   </t>
  </si>
  <si>
    <t xml:space="preserve">      Limited-Service Eating Places          </t>
  </si>
  <si>
    <t xml:space="preserve">  Government</t>
  </si>
  <si>
    <t xml:space="preserve">   Federal Government</t>
  </si>
  <si>
    <t xml:space="preserve">   State and Local Government</t>
  </si>
  <si>
    <t xml:space="preserve">    State Government</t>
  </si>
  <si>
    <t xml:space="preserve">     State Government Education</t>
  </si>
  <si>
    <t xml:space="preserve">     Other State Government</t>
  </si>
  <si>
    <t xml:space="preserve">    Local Government</t>
  </si>
  <si>
    <t xml:space="preserve">     Local Government Education</t>
  </si>
  <si>
    <t xml:space="preserve">     Other Local Government</t>
  </si>
  <si>
    <t xml:space="preserve">  Other Services (excludes 814-Private Household Workers)</t>
  </si>
  <si>
    <t>Data sources: U.S. Bureau of Labor Statistics' Current Employment Statistics (CES) March 2013 benchmark and Quarterly Census of Employment and Wages (QCEW) industry employment.</t>
  </si>
  <si>
    <t xml:space="preserve">   Mining, Quarrying, and Oil and Gas Extraction</t>
  </si>
  <si>
    <t xml:space="preserve">    Mining (except Oil and Gas)</t>
  </si>
  <si>
    <t xml:space="preserve">     Warehousing and Storage</t>
  </si>
  <si>
    <t xml:space="preserve">    Electronics and Appliance Stores</t>
  </si>
  <si>
    <t xml:space="preserve">    Health and Personal Care Stores</t>
  </si>
  <si>
    <t xml:space="preserve">    Gasoline Stations</t>
  </si>
  <si>
    <t xml:space="preserve">    Wholesale Electronic Markets and Agents and Brokers</t>
  </si>
  <si>
    <t xml:space="preserve">    Printing and Related Support Activities</t>
  </si>
  <si>
    <t xml:space="preserve">    Petroleum and Coal Products Manufacturing</t>
  </si>
  <si>
    <t xml:space="preserve">     Grocery and Related Products Merchant Wholesalers</t>
  </si>
  <si>
    <t>425000</t>
  </si>
  <si>
    <t>446000</t>
  </si>
  <si>
    <t>447000</t>
  </si>
  <si>
    <t>519000</t>
  </si>
  <si>
    <t>213000</t>
  </si>
  <si>
    <t>323000</t>
  </si>
  <si>
    <t>324000</t>
  </si>
  <si>
    <t>443000</t>
  </si>
  <si>
    <t>NAICS Code*</t>
  </si>
  <si>
    <t>Numeric Change   2012-2022</t>
  </si>
  <si>
    <t>*</t>
  </si>
  <si>
    <t>Projected Employment 2022</t>
  </si>
  <si>
    <t xml:space="preserve">     Professional and Commercial Equipment and Supplies Merchant 
     Wholesalers</t>
  </si>
  <si>
    <t xml:space="preserve">     Household Appliances and Electrical and Electronic Goods Merchant 
     Wholesalers</t>
  </si>
  <si>
    <t xml:space="preserve">     Navigational, Measuring, Electromedical, and Control Instruments 
     Manufacturing</t>
  </si>
  <si>
    <t xml:space="preserve">     Motor Vehicle and Motor Vehicle Parts and Supplies Merchant
     Wholesalers</t>
  </si>
  <si>
    <t>Percent  Change
2012-2022</t>
  </si>
  <si>
    <t>Estimated Employment 2012**</t>
  </si>
  <si>
    <t>**</t>
  </si>
  <si>
    <t xml:space="preserve">     Machine Shops; Turned Product; and Screw, Nut, and Bolt 
     Manufacturing</t>
  </si>
  <si>
    <t xml:space="preserve">     Household and Institutional Furniture and Kitchen Cabinet 
     Manufacturing</t>
  </si>
  <si>
    <t xml:space="preserve">     Hardware, and Plumbing and Heating Equipment and Supplies 
     Merchant Wholesalers</t>
  </si>
  <si>
    <t xml:space="preserve">    Securities, Commodity Contracts, and Other Financial Investments 
    and Related Activities</t>
  </si>
  <si>
    <t xml:space="preserve">     Commercial and Industrial Machinery and Equipment Rental and 
     Leasing</t>
  </si>
  <si>
    <t xml:space="preserve">   Administrative and Support and Waste Management and 
   Remediation Services</t>
  </si>
  <si>
    <t xml:space="preserve">     Residential Intellectual and Developmental Disability, Mental Health, 
     and Substance Abuse Facilites</t>
  </si>
  <si>
    <t xml:space="preserve">     Continuing Care Retirement Communities and Assisted Living     
     Facilities for the Elderly</t>
  </si>
  <si>
    <t xml:space="preserve">     Community Food and Housing, and Emergency and Other Relief 
     Services</t>
  </si>
  <si>
    <t xml:space="preserve">    Commercial and Industrial Machinery and Equipment (except 
    Automotive and Electronic) Repair and Maintenance</t>
  </si>
  <si>
    <t xml:space="preserve">   Religious, Grantmaking, Civic, Professional, and Similar
   Organizations</t>
  </si>
  <si>
    <t>Annual Average Percent  Change</t>
  </si>
  <si>
    <t>211000</t>
  </si>
  <si>
    <t>The North American Industry Classification System (NAICS) is used by government agencies to classify business establishments for the purpose of collecting, analyzing, and publishing statistical data related to the U.S. business economy.</t>
  </si>
  <si>
    <t>Published: September 19, 2014</t>
  </si>
  <si>
    <t>Private household workers are employed as domestic workers whose primary activities are to maintain the household.  Industry employment is based on QCEW.  Historically, the California In-Home Supportive Services (IHSS) program employment and wage data were reported in the North American Industry Classification System (NAICS) code 814110, Private Households. However beginning in the first quarter of 2013, the IHSS employment and wage data have been moved to and will be reported in NAICS code 624120, Services for the Elderly and Persons with Disabilities, pursuant to a determination by the Bureau of Labor Statistics.  This will result in an overall shift as the employment is added into the data series of the affected industries.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</si>
</sst>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
    <numFmt numFmtId="166" formatCode="[$-409]mmmm\ d\,\ yyyy;@"/>
    <numFmt numFmtId="167" formatCode="#,###,###,##0"/>
    <numFmt numFmtId="168" formatCode="0.0%"/>
  </numFmts>
  <fonts count="31"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sz val="12"/>
      <name val="Arial"/>
      <family val="2"/>
    </font>
    <font>
      <sz val="12"/>
      <name val="Arial"/>
      <family val="2"/>
    </font>
    <font>
      <b/>
      <sz val="10"/>
      <name val="Arial"/>
      <family val="2"/>
    </font>
    <font>
      <sz val="10"/>
      <name val="Arial"/>
      <family val="2"/>
    </font>
    <font>
      <b/>
      <sz val="10"/>
      <name val="Arial"/>
      <family val="2"/>
    </font>
    <font>
      <sz val="10"/>
      <name val="Arial"/>
      <family val="2"/>
    </font>
    <font>
      <sz val="8"/>
      <name val="Arial"/>
      <family val="2"/>
    </font>
    <font>
      <sz val="10"/>
      <color indexed="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bottom style="hair">
        <color indexed="64"/>
      </bottom>
      <diagonal/>
    </border>
    <border>
      <left/>
      <right/>
      <top style="hair">
        <color indexed="64"/>
      </top>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0"/>
    <xf numFmtId="0" fontId="2" fillId="0" borderId="0"/>
    <xf numFmtId="0" fontId="2" fillId="0" borderId="0"/>
    <xf numFmtId="0" fontId="2" fillId="0" borderId="0"/>
    <xf numFmtId="0" fontId="1" fillId="0" borderId="0"/>
    <xf numFmtId="0" fontId="30" fillId="0" borderId="0"/>
  </cellStyleXfs>
  <cellXfs count="97">
    <xf numFmtId="0" fontId="0" fillId="0" borderId="0" xfId="0"/>
    <xf numFmtId="0" fontId="0" fillId="0" borderId="0" xfId="0" applyFill="1"/>
    <xf numFmtId="0" fontId="0" fillId="0" borderId="0" xfId="0" applyFill="1" applyBorder="1"/>
    <xf numFmtId="0" fontId="23" fillId="0" borderId="0" xfId="0" applyFont="1"/>
    <xf numFmtId="165" fontId="0" fillId="0" borderId="0" xfId="0" applyNumberFormat="1"/>
    <xf numFmtId="0" fontId="22" fillId="0" borderId="0" xfId="0" applyFont="1"/>
    <xf numFmtId="0" fontId="24" fillId="0" borderId="0" xfId="0" applyFont="1"/>
    <xf numFmtId="0" fontId="2" fillId="0" borderId="0" xfId="0" applyFont="1" applyFill="1" applyAlignment="1">
      <alignment horizontal="left"/>
    </xf>
    <xf numFmtId="49" fontId="27" fillId="0" borderId="11" xfId="0" applyNumberFormat="1" applyFont="1" applyFill="1" applyBorder="1" applyAlignment="1">
      <alignment horizontal="left"/>
    </xf>
    <xf numFmtId="49" fontId="28" fillId="0" borderId="0" xfId="0" applyNumberFormat="1" applyFont="1" applyFill="1" applyBorder="1" applyAlignment="1">
      <alignment horizontal="left"/>
    </xf>
    <xf numFmtId="49" fontId="28" fillId="0" borderId="0" xfId="0" applyNumberFormat="1" applyFont="1" applyFill="1" applyAlignment="1">
      <alignment horizontal="left"/>
    </xf>
    <xf numFmtId="0" fontId="28" fillId="0" borderId="0" xfId="0" applyFont="1" applyFill="1" applyAlignment="1">
      <alignment horizontal="left"/>
    </xf>
    <xf numFmtId="3" fontId="0" fillId="0" borderId="0" xfId="0" applyNumberFormat="1" applyFill="1"/>
    <xf numFmtId="0" fontId="25" fillId="0" borderId="15" xfId="0" applyFont="1" applyFill="1" applyBorder="1" applyAlignment="1">
      <alignment horizontal="left" wrapText="1"/>
    </xf>
    <xf numFmtId="0" fontId="26" fillId="0" borderId="15" xfId="0" applyFont="1" applyFill="1" applyBorder="1"/>
    <xf numFmtId="3" fontId="25" fillId="0" borderId="15" xfId="0" applyNumberFormat="1" applyFont="1" applyFill="1" applyBorder="1" applyAlignment="1">
      <alignment horizontal="right"/>
    </xf>
    <xf numFmtId="3" fontId="25" fillId="0" borderId="15" xfId="0" applyNumberFormat="1" applyFont="1" applyFill="1" applyBorder="1"/>
    <xf numFmtId="3" fontId="25" fillId="0" borderId="15" xfId="0" applyNumberFormat="1" applyFont="1" applyBorder="1"/>
    <xf numFmtId="0" fontId="26" fillId="0" borderId="15" xfId="0" applyFont="1" applyFill="1" applyBorder="1" applyAlignment="1">
      <alignment horizontal="left"/>
    </xf>
    <xf numFmtId="3" fontId="26" fillId="0" borderId="15" xfId="0" applyNumberFormat="1" applyFont="1" applyFill="1" applyBorder="1"/>
    <xf numFmtId="3" fontId="26" fillId="0" borderId="15" xfId="0" applyNumberFormat="1" applyFont="1" applyBorder="1"/>
    <xf numFmtId="0" fontId="25" fillId="0" borderId="15" xfId="0" applyFont="1" applyFill="1" applyBorder="1" applyAlignment="1">
      <alignment horizontal="left"/>
    </xf>
    <xf numFmtId="0" fontId="2" fillId="0" borderId="0" xfId="0" applyFont="1" applyFill="1" applyAlignment="1">
      <alignment horizontal="right" vertical="top"/>
    </xf>
    <xf numFmtId="0" fontId="29" fillId="0" borderId="18" xfId="0" applyFont="1" applyBorder="1" applyAlignment="1">
      <alignment horizontal="right"/>
    </xf>
    <xf numFmtId="0" fontId="29" fillId="0" borderId="11" xfId="0" applyFont="1" applyBorder="1" applyAlignment="1">
      <alignment horizontal="right"/>
    </xf>
    <xf numFmtId="0" fontId="2" fillId="0" borderId="0" xfId="0" applyFont="1" applyFill="1" applyBorder="1"/>
    <xf numFmtId="0" fontId="25" fillId="0" borderId="0" xfId="0" applyFont="1" applyFill="1" applyBorder="1"/>
    <xf numFmtId="49" fontId="27" fillId="0" borderId="15" xfId="0" applyNumberFormat="1" applyFont="1" applyFill="1" applyBorder="1" applyAlignment="1">
      <alignment horizontal="left"/>
    </xf>
    <xf numFmtId="164" fontId="25" fillId="0" borderId="15" xfId="0" applyNumberFormat="1" applyFont="1" applyFill="1" applyBorder="1" applyAlignment="1">
      <alignment wrapText="1"/>
    </xf>
    <xf numFmtId="0" fontId="26" fillId="0" borderId="15" xfId="0" applyFont="1" applyFill="1" applyBorder="1" applyAlignment="1">
      <alignment wrapText="1"/>
    </xf>
    <xf numFmtId="49" fontId="25" fillId="0" borderId="15" xfId="0" applyNumberFormat="1" applyFont="1" applyFill="1" applyBorder="1" applyAlignment="1">
      <alignment horizontal="left"/>
    </xf>
    <xf numFmtId="167" fontId="25" fillId="0" borderId="15" xfId="43" applyNumberFormat="1" applyFont="1" applyFill="1" applyBorder="1"/>
    <xf numFmtId="167" fontId="25" fillId="0" borderId="15" xfId="0" applyNumberFormat="1" applyFont="1" applyFill="1" applyBorder="1"/>
    <xf numFmtId="49" fontId="28" fillId="0" borderId="15" xfId="0" applyNumberFormat="1" applyFont="1" applyFill="1" applyBorder="1" applyAlignment="1">
      <alignment horizontal="left"/>
    </xf>
    <xf numFmtId="164" fontId="26" fillId="0" borderId="15" xfId="0" applyNumberFormat="1" applyFont="1" applyFill="1" applyBorder="1" applyAlignment="1">
      <alignment wrapText="1"/>
    </xf>
    <xf numFmtId="167" fontId="25" fillId="0" borderId="15" xfId="44" applyNumberFormat="1" applyFont="1" applyFill="1" applyBorder="1"/>
    <xf numFmtId="0" fontId="25" fillId="0" borderId="15" xfId="0" applyFont="1" applyFill="1" applyBorder="1" applyAlignment="1">
      <alignment wrapText="1"/>
    </xf>
    <xf numFmtId="49" fontId="2" fillId="0" borderId="15" xfId="0" applyNumberFormat="1" applyFont="1" applyFill="1" applyBorder="1" applyAlignment="1">
      <alignment horizontal="left"/>
    </xf>
    <xf numFmtId="0" fontId="2" fillId="0" borderId="15" xfId="0" applyFont="1" applyFill="1" applyBorder="1" applyAlignment="1">
      <alignment horizontal="left"/>
    </xf>
    <xf numFmtId="164" fontId="2" fillId="0" borderId="15" xfId="0" applyNumberFormat="1" applyFont="1" applyFill="1" applyBorder="1" applyAlignment="1">
      <alignment wrapText="1"/>
    </xf>
    <xf numFmtId="167" fontId="2" fillId="0" borderId="15" xfId="0" applyNumberFormat="1" applyFont="1" applyFill="1" applyBorder="1"/>
    <xf numFmtId="167" fontId="2" fillId="0" borderId="15" xfId="43" applyNumberFormat="1" applyFont="1" applyFill="1" applyBorder="1"/>
    <xf numFmtId="167" fontId="25" fillId="0" borderId="15" xfId="45" applyNumberFormat="1" applyFont="1" applyFill="1" applyBorder="1"/>
    <xf numFmtId="167" fontId="2" fillId="0" borderId="15" xfId="45" applyNumberFormat="1" applyFont="1" applyFill="1" applyBorder="1"/>
    <xf numFmtId="0" fontId="2" fillId="0" borderId="15" xfId="0" applyFont="1" applyFill="1" applyBorder="1" applyAlignment="1">
      <alignment wrapText="1"/>
    </xf>
    <xf numFmtId="167" fontId="2" fillId="0" borderId="15" xfId="44" applyNumberFormat="1" applyFont="1" applyFill="1" applyBorder="1"/>
    <xf numFmtId="49" fontId="2" fillId="0" borderId="15" xfId="43" applyNumberFormat="1" applyFont="1" applyFill="1" applyBorder="1" applyAlignment="1">
      <alignment horizontal="left"/>
    </xf>
    <xf numFmtId="0" fontId="2" fillId="0" borderId="15" xfId="43" applyFont="1" applyFill="1" applyBorder="1" applyAlignment="1">
      <alignment horizontal="left"/>
    </xf>
    <xf numFmtId="164" fontId="2" fillId="0" borderId="15" xfId="43" applyNumberFormat="1" applyFont="1" applyFill="1" applyBorder="1" applyAlignment="1">
      <alignment wrapText="1"/>
    </xf>
    <xf numFmtId="49" fontId="2" fillId="0" borderId="15" xfId="0" quotePrefix="1" applyNumberFormat="1" applyFont="1" applyFill="1" applyBorder="1" applyAlignment="1">
      <alignment horizontal="left"/>
    </xf>
    <xf numFmtId="49" fontId="2" fillId="0" borderId="15" xfId="0" applyNumberFormat="1" applyFont="1" applyFill="1" applyBorder="1" applyAlignment="1">
      <alignment wrapText="1"/>
    </xf>
    <xf numFmtId="3" fontId="2" fillId="0" borderId="15" xfId="0" applyNumberFormat="1" applyFont="1" applyFill="1" applyBorder="1" applyAlignment="1">
      <alignment horizontal="right"/>
    </xf>
    <xf numFmtId="0" fontId="26" fillId="0" borderId="0" xfId="0" applyFont="1" applyFill="1" applyBorder="1" applyAlignment="1">
      <alignment horizontal="left"/>
    </xf>
    <xf numFmtId="0" fontId="2" fillId="0" borderId="0" xfId="0" applyFont="1" applyFill="1" applyBorder="1" applyAlignment="1">
      <alignment horizontal="right" vertical="top"/>
    </xf>
    <xf numFmtId="0" fontId="25" fillId="0" borderId="21" xfId="0" applyFont="1" applyFill="1" applyBorder="1" applyAlignment="1">
      <alignment horizontal="left" wrapText="1"/>
    </xf>
    <xf numFmtId="164" fontId="25" fillId="0" borderId="21" xfId="0" applyNumberFormat="1" applyFont="1" applyFill="1" applyBorder="1" applyAlignment="1">
      <alignment wrapText="1"/>
    </xf>
    <xf numFmtId="3" fontId="25" fillId="0" borderId="21" xfId="0" applyNumberFormat="1" applyFont="1" applyFill="1" applyBorder="1" applyAlignment="1">
      <alignment horizontal="right"/>
    </xf>
    <xf numFmtId="49" fontId="2" fillId="0" borderId="0" xfId="0" applyNumberFormat="1" applyFont="1" applyFill="1" applyBorder="1" applyAlignment="1">
      <alignment horizontal="left"/>
    </xf>
    <xf numFmtId="168" fontId="25" fillId="0" borderId="21" xfId="0" applyNumberFormat="1" applyFont="1" applyFill="1" applyBorder="1" applyAlignment="1">
      <alignment horizontal="right"/>
    </xf>
    <xf numFmtId="168" fontId="2" fillId="0" borderId="21"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6" fillId="0" borderId="0" xfId="0" applyFont="1" applyFill="1" applyBorder="1" applyAlignment="1">
      <alignment horizontal="center"/>
    </xf>
    <xf numFmtId="0" fontId="29" fillId="0" borderId="0" xfId="0" applyFont="1" applyBorder="1" applyAlignment="1">
      <alignment horizontal="right"/>
    </xf>
    <xf numFmtId="166" fontId="29" fillId="0" borderId="0" xfId="0" applyNumberFormat="1" applyFont="1" applyBorder="1" applyAlignment="1">
      <alignment horizontal="right"/>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168" fontId="25"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0" fillId="0" borderId="0" xfId="0" applyFill="1" applyAlignment="1">
      <alignment wrapText="1"/>
    </xf>
    <xf numFmtId="0" fontId="0" fillId="0" borderId="17" xfId="0" applyBorder="1" applyAlignment="1"/>
    <xf numFmtId="0" fontId="0" fillId="0" borderId="0" xfId="0" applyBorder="1" applyAlignment="1"/>
    <xf numFmtId="0" fontId="0" fillId="0" borderId="19" xfId="0" applyBorder="1" applyAlignment="1"/>
    <xf numFmtId="0" fontId="21" fillId="0" borderId="16" xfId="0" applyFont="1" applyBorder="1" applyAlignment="1" applyProtection="1"/>
    <xf numFmtId="0" fontId="29" fillId="0" borderId="10" xfId="0" applyFont="1" applyBorder="1" applyAlignment="1">
      <alignment horizontal="left"/>
    </xf>
    <xf numFmtId="166" fontId="29" fillId="0" borderId="13" xfId="0" applyNumberFormat="1" applyFont="1" applyBorder="1" applyAlignment="1">
      <alignment horizontal="left"/>
    </xf>
    <xf numFmtId="0" fontId="26" fillId="0" borderId="0" xfId="0" applyFont="1" applyFill="1" applyBorder="1" applyAlignment="1">
      <alignment horizontal="center"/>
    </xf>
    <xf numFmtId="166" fontId="21" fillId="0" borderId="14" xfId="0" applyNumberFormat="1" applyFont="1" applyBorder="1" applyAlignment="1">
      <alignment horizontal="right"/>
    </xf>
    <xf numFmtId="0" fontId="22" fillId="0" borderId="17" xfId="0" applyFont="1" applyBorder="1" applyAlignment="1">
      <alignment horizontal="center"/>
    </xf>
    <xf numFmtId="0" fontId="0" fillId="0" borderId="17" xfId="0" applyBorder="1" applyAlignment="1"/>
    <xf numFmtId="0" fontId="22" fillId="0" borderId="19" xfId="0" applyFont="1" applyBorder="1" applyAlignment="1">
      <alignment horizontal="center"/>
    </xf>
    <xf numFmtId="0" fontId="0" fillId="0" borderId="19" xfId="0" applyBorder="1" applyAlignment="1"/>
    <xf numFmtId="0" fontId="22" fillId="0" borderId="0" xfId="0" applyFont="1" applyFill="1" applyBorder="1" applyAlignment="1">
      <alignment horizontal="center" wrapText="1"/>
    </xf>
    <xf numFmtId="0" fontId="0" fillId="0" borderId="0" xfId="0" applyAlignment="1">
      <alignment wrapText="1"/>
    </xf>
    <xf numFmtId="0" fontId="25" fillId="0" borderId="20" xfId="0" applyFont="1" applyBorder="1" applyAlignment="1">
      <alignment horizontal="center" vertical="center" wrapText="1"/>
    </xf>
    <xf numFmtId="0" fontId="0" fillId="0" borderId="12" xfId="0" applyBorder="1" applyAlignment="1">
      <alignment horizontal="center" vertical="center" wrapText="1"/>
    </xf>
    <xf numFmtId="0" fontId="26" fillId="0" borderId="22" xfId="0" applyFont="1" applyFill="1" applyBorder="1" applyAlignment="1">
      <alignment horizontal="center"/>
    </xf>
    <xf numFmtId="0" fontId="2" fillId="0" borderId="0" xfId="0" applyFont="1" applyFill="1" applyBorder="1" applyAlignment="1">
      <alignment horizontal="left" wrapText="1"/>
    </xf>
    <xf numFmtId="0" fontId="25" fillId="0" borderId="20" xfId="0" applyFont="1" applyFill="1" applyBorder="1" applyAlignment="1">
      <alignment horizontal="center" vertical="center" wrapText="1"/>
    </xf>
    <xf numFmtId="0" fontId="25" fillId="0" borderId="12" xfId="0"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164" fontId="25" fillId="0" borderId="12" xfId="0" applyNumberFormat="1" applyFont="1" applyFill="1" applyBorder="1" applyAlignment="1">
      <alignment horizontal="center" vertical="center" wrapText="1"/>
    </xf>
    <xf numFmtId="3" fontId="25" fillId="0" borderId="20"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Border="1" applyAlignment="1">
      <alignment horizontal="left" vertical="center" wrapText="1"/>
    </xf>
    <xf numFmtId="0" fontId="26" fillId="0" borderId="0" xfId="0" applyFont="1" applyFill="1" applyBorder="1" applyAlignment="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4" xfId="46"/>
    <cellStyle name="Normal 2" xfId="42"/>
    <cellStyle name="Normal 3" xfId="47"/>
    <cellStyle name="Normal 4" xfId="45"/>
    <cellStyle name="Normal 9 2" xfId="43"/>
    <cellStyle name="Normal 9 3"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blic%20Files\WebDrop\Projections\!Industry%20Worksheet\CA%20Long-term%2008-18\FRCAFOR1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Annuals"/>
    </sheetNames>
    <sheetDataSet>
      <sheetData sheetId="0">
        <row r="1">
          <cell r="K1">
            <v>1998</v>
          </cell>
          <cell r="O1">
            <v>1999</v>
          </cell>
          <cell r="S1">
            <v>2000</v>
          </cell>
          <cell r="W1">
            <v>2001</v>
          </cell>
          <cell r="AA1">
            <v>2002</v>
          </cell>
        </row>
        <row r="2">
          <cell r="K2" t="str">
            <v>I</v>
          </cell>
          <cell r="L2" t="str">
            <v>II</v>
          </cell>
          <cell r="M2" t="str">
            <v>III</v>
          </cell>
          <cell r="N2" t="str">
            <v>IV</v>
          </cell>
          <cell r="O2" t="str">
            <v>I</v>
          </cell>
          <cell r="P2" t="str">
            <v>II</v>
          </cell>
          <cell r="Q2" t="str">
            <v>III</v>
          </cell>
          <cell r="R2" t="str">
            <v>IV</v>
          </cell>
          <cell r="S2" t="str">
            <v>I</v>
          </cell>
          <cell r="T2" t="str">
            <v>II</v>
          </cell>
          <cell r="U2" t="str">
            <v>III</v>
          </cell>
          <cell r="V2" t="str">
            <v>IV</v>
          </cell>
          <cell r="W2" t="str">
            <v>I</v>
          </cell>
          <cell r="X2" t="str">
            <v>II</v>
          </cell>
          <cell r="Y2" t="str">
            <v>III</v>
          </cell>
          <cell r="Z2" t="str">
            <v>IV</v>
          </cell>
          <cell r="AA2" t="str">
            <v>I</v>
          </cell>
          <cell r="AB2" t="str">
            <v>II</v>
          </cell>
          <cell r="AC2" t="str">
            <v>III</v>
          </cell>
          <cell r="AD2" t="str">
            <v>IV</v>
          </cell>
        </row>
        <row r="3">
          <cell r="K3">
            <v>16051.6</v>
          </cell>
          <cell r="L3">
            <v>16120.6</v>
          </cell>
          <cell r="M3">
            <v>16221.666666666666</v>
          </cell>
          <cell r="N3">
            <v>16273.766666666666</v>
          </cell>
          <cell r="O3">
            <v>16304.3</v>
          </cell>
          <cell r="P3">
            <v>16370.3</v>
          </cell>
          <cell r="Q3">
            <v>16472.466666666667</v>
          </cell>
          <cell r="R3">
            <v>16575.3</v>
          </cell>
          <cell r="S3">
            <v>16686.2</v>
          </cell>
          <cell r="T3">
            <v>16815.400000000001</v>
          </cell>
          <cell r="U3">
            <v>16917.533333333333</v>
          </cell>
          <cell r="V3">
            <v>17011.133333333331</v>
          </cell>
          <cell r="W3">
            <v>17079.766666666666</v>
          </cell>
          <cell r="X3">
            <v>17128</v>
          </cell>
          <cell r="Y3">
            <v>17161.599999999999</v>
          </cell>
          <cell r="Z3">
            <v>17239.066666666666</v>
          </cell>
          <cell r="AA3">
            <v>17314.966666666667</v>
          </cell>
          <cell r="AB3">
            <v>17334.5</v>
          </cell>
          <cell r="AC3">
            <v>17337.166666666668</v>
          </cell>
          <cell r="AD3">
            <v>17387.666666666668</v>
          </cell>
        </row>
        <row r="4">
          <cell r="K4">
            <v>15075.3</v>
          </cell>
          <cell r="L4">
            <v>15157.833333333334</v>
          </cell>
          <cell r="M4">
            <v>15260.733333333334</v>
          </cell>
          <cell r="N4">
            <v>15320.933333333334</v>
          </cell>
          <cell r="O4">
            <v>15384.566666666668</v>
          </cell>
          <cell r="P4">
            <v>15505.3</v>
          </cell>
          <cell r="Q4">
            <v>15637.166666666668</v>
          </cell>
          <cell r="R4">
            <v>15740.6</v>
          </cell>
          <cell r="S4">
            <v>15846.133333333333</v>
          </cell>
          <cell r="T4">
            <v>15967.866666666667</v>
          </cell>
          <cell r="U4">
            <v>16084.733333333334</v>
          </cell>
          <cell r="V4">
            <v>16198.6</v>
          </cell>
          <cell r="W4">
            <v>16265.133333333333</v>
          </cell>
          <cell r="X4">
            <v>16248.233333333334</v>
          </cell>
          <cell r="Y4">
            <v>16199.933333333334</v>
          </cell>
          <cell r="Z4">
            <v>16166.8</v>
          </cell>
          <cell r="AA4">
            <v>16174.733333333334</v>
          </cell>
          <cell r="AB4">
            <v>16167.833333333334</v>
          </cell>
          <cell r="AC4">
            <v>16172.4</v>
          </cell>
          <cell r="AD4">
            <v>16208.2</v>
          </cell>
        </row>
        <row r="5">
          <cell r="K5">
            <v>976.36666666666667</v>
          </cell>
          <cell r="L5">
            <v>962.73333333333335</v>
          </cell>
          <cell r="M5">
            <v>960.9666666666667</v>
          </cell>
          <cell r="N5">
            <v>952.83333333333337</v>
          </cell>
          <cell r="O5">
            <v>919.73333333333335</v>
          </cell>
          <cell r="P5">
            <v>865</v>
          </cell>
          <cell r="Q5">
            <v>835.3</v>
          </cell>
          <cell r="R5">
            <v>834.7</v>
          </cell>
          <cell r="S5">
            <v>840.1</v>
          </cell>
          <cell r="T5">
            <v>847.53333333333342</v>
          </cell>
          <cell r="U5">
            <v>832.83333333333337</v>
          </cell>
          <cell r="V5">
            <v>812.5</v>
          </cell>
          <cell r="W5">
            <v>814.6</v>
          </cell>
          <cell r="X5">
            <v>879.8</v>
          </cell>
          <cell r="Y5">
            <v>961.63333333333333</v>
          </cell>
          <cell r="Z5">
            <v>1072.2666666666667</v>
          </cell>
          <cell r="AA5">
            <v>1140.2</v>
          </cell>
          <cell r="AB5">
            <v>1166.6333333333334</v>
          </cell>
          <cell r="AC5">
            <v>1164.7666666666667</v>
          </cell>
          <cell r="AD5">
            <v>1179.5</v>
          </cell>
        </row>
        <row r="6">
          <cell r="K6">
            <v>6.0666666666666674E-2</v>
          </cell>
          <cell r="L6">
            <v>5.9666666666666666E-2</v>
          </cell>
          <cell r="M6">
            <v>5.9333333333333335E-2</v>
          </cell>
          <cell r="N6">
            <v>5.8666666666666673E-2</v>
          </cell>
          <cell r="O6">
            <v>5.6333333333333339E-2</v>
          </cell>
          <cell r="P6">
            <v>5.2666666666666667E-2</v>
          </cell>
          <cell r="Q6">
            <v>5.0666666666666672E-2</v>
          </cell>
          <cell r="R6">
            <v>5.0333333333333334E-2</v>
          </cell>
          <cell r="S6">
            <v>5.0333333333333334E-2</v>
          </cell>
          <cell r="T6">
            <v>5.0333333333333334E-2</v>
          </cell>
          <cell r="U6">
            <v>4.9000000000000002E-2</v>
          </cell>
          <cell r="V6">
            <v>4.8000000000000001E-2</v>
          </cell>
          <cell r="W6">
            <v>4.7666666666666663E-2</v>
          </cell>
          <cell r="X6">
            <v>5.1333333333333335E-2</v>
          </cell>
          <cell r="Y6">
            <v>5.6000000000000008E-2</v>
          </cell>
          <cell r="Z6">
            <v>6.2333333333333331E-2</v>
          </cell>
          <cell r="AA6">
            <v>6.6000000000000003E-2</v>
          </cell>
          <cell r="AB6">
            <v>6.7333333333333328E-2</v>
          </cell>
          <cell r="AC6">
            <v>6.7000000000000004E-2</v>
          </cell>
          <cell r="AD6">
            <v>6.7666666666666667E-2</v>
          </cell>
        </row>
        <row r="7">
          <cell r="K7">
            <v>13421.91629363553</v>
          </cell>
          <cell r="L7">
            <v>13532.757173036445</v>
          </cell>
          <cell r="M7">
            <v>13665.153864529406</v>
          </cell>
          <cell r="N7">
            <v>13761.277380546228</v>
          </cell>
          <cell r="O7">
            <v>13812.211127707444</v>
          </cell>
          <cell r="P7">
            <v>13922.958789888948</v>
          </cell>
          <cell r="Q7">
            <v>14055.663355103003</v>
          </cell>
          <cell r="R7">
            <v>14174.103583540858</v>
          </cell>
          <cell r="S7">
            <v>14291.97652372801</v>
          </cell>
          <cell r="T7">
            <v>14443.327844265435</v>
          </cell>
          <cell r="U7">
            <v>14564.769261159599</v>
          </cell>
          <cell r="V7">
            <v>14651.410692978588</v>
          </cell>
          <cell r="W7">
            <v>14727.379355415118</v>
          </cell>
          <cell r="X7">
            <v>14656.883163878254</v>
          </cell>
          <cell r="Y7">
            <v>14560.654750438382</v>
          </cell>
          <cell r="Z7">
            <v>14467.196612940785</v>
          </cell>
          <cell r="AA7">
            <v>14454.376011748904</v>
          </cell>
          <cell r="AB7">
            <v>14474.880434187326</v>
          </cell>
          <cell r="AC7">
            <v>14448.09597930446</v>
          </cell>
          <cell r="AD7">
            <v>14455.1984412399</v>
          </cell>
        </row>
        <row r="8">
          <cell r="O8">
            <v>2.9078920292252564E-2</v>
          </cell>
          <cell r="P8">
            <v>2.8833859343162294E-2</v>
          </cell>
          <cell r="Q8">
            <v>2.857702843633847E-2</v>
          </cell>
          <cell r="R8">
            <v>2.9999119382494666E-2</v>
          </cell>
          <cell r="S8">
            <v>3.4734872757494317E-2</v>
          </cell>
          <cell r="T8">
            <v>3.737489008115058E-2</v>
          </cell>
          <cell r="U8">
            <v>3.6220695757611665E-2</v>
          </cell>
          <cell r="V8">
            <v>3.3674588775545855E-2</v>
          </cell>
          <cell r="W8">
            <v>3.0464843750914294E-2</v>
          </cell>
          <cell r="X8">
            <v>1.4785742033655236E-2</v>
          </cell>
          <cell r="Y8">
            <v>-2.8249748742603664E-4</v>
          </cell>
          <cell r="Z8">
            <v>-1.2573129229534574E-2</v>
          </cell>
          <cell r="AA8">
            <v>-1.853712986389755E-2</v>
          </cell>
          <cell r="AB8">
            <v>-1.2417560244968873E-2</v>
          </cell>
          <cell r="AC8">
            <v>-7.7303372041379603E-3</v>
          </cell>
          <cell r="AD8">
            <v>-8.2933632699455639E-4</v>
          </cell>
        </row>
        <row r="9">
          <cell r="K9">
            <v>2464.7104211602505</v>
          </cell>
          <cell r="L9">
            <v>2493.7115870593207</v>
          </cell>
          <cell r="M9">
            <v>2507.9397343267201</v>
          </cell>
          <cell r="N9">
            <v>2519.2998912573858</v>
          </cell>
          <cell r="O9">
            <v>2518.8741714681382</v>
          </cell>
          <cell r="P9">
            <v>2525.0272498001732</v>
          </cell>
          <cell r="Q9">
            <v>2541.3494721180728</v>
          </cell>
          <cell r="R9">
            <v>2565.9981313750841</v>
          </cell>
          <cell r="S9">
            <v>2578.5029643137837</v>
          </cell>
          <cell r="T9">
            <v>2598.8211641020935</v>
          </cell>
          <cell r="U9">
            <v>2623.8196936514469</v>
          </cell>
          <cell r="V9">
            <v>2649.3680039968485</v>
          </cell>
          <cell r="W9">
            <v>2662.6356795980005</v>
          </cell>
          <cell r="X9">
            <v>2617.6017163858824</v>
          </cell>
          <cell r="Y9">
            <v>2560.4744019844693</v>
          </cell>
          <cell r="Z9">
            <v>2499.6103535376287</v>
          </cell>
          <cell r="AA9">
            <v>2458.5708974306317</v>
          </cell>
          <cell r="AB9">
            <v>2440.8195647586372</v>
          </cell>
          <cell r="AC9">
            <v>2415.9807154370419</v>
          </cell>
          <cell r="AD9">
            <v>2403.2257247976177</v>
          </cell>
        </row>
        <row r="10">
          <cell r="K10">
            <v>26.808842087549099</v>
          </cell>
          <cell r="L10">
            <v>27.66090223580942</v>
          </cell>
          <cell r="M10">
            <v>28.005113644618191</v>
          </cell>
          <cell r="N10">
            <v>27.242871340732481</v>
          </cell>
          <cell r="O10">
            <v>26.304578744864841</v>
          </cell>
          <cell r="P10">
            <v>26.65698901549311</v>
          </cell>
          <cell r="Q10">
            <v>26.045640482503469</v>
          </cell>
          <cell r="R10">
            <v>26.14471549374494</v>
          </cell>
          <cell r="S10">
            <v>26.089342653892349</v>
          </cell>
          <cell r="T10">
            <v>26.387311956770692</v>
          </cell>
          <cell r="U10">
            <v>26.655494618552591</v>
          </cell>
          <cell r="V10">
            <v>26.674465213123881</v>
          </cell>
          <cell r="W10">
            <v>26.224840085714419</v>
          </cell>
          <cell r="X10">
            <v>26.107904786050849</v>
          </cell>
          <cell r="Y10">
            <v>25.33559912380332</v>
          </cell>
          <cell r="Z10">
            <v>24.74849101764617</v>
          </cell>
          <cell r="AA10">
            <v>23.96499591963115</v>
          </cell>
          <cell r="AB10">
            <v>22.962926197385769</v>
          </cell>
          <cell r="AC10">
            <v>22.795854843177249</v>
          </cell>
          <cell r="AD10">
            <v>22.806473878638069</v>
          </cell>
        </row>
        <row r="11">
          <cell r="K11">
            <v>580.76986897004463</v>
          </cell>
          <cell r="L11">
            <v>600.80352547523819</v>
          </cell>
          <cell r="M11">
            <v>626.52804196646946</v>
          </cell>
          <cell r="N11">
            <v>652.25789805863712</v>
          </cell>
          <cell r="O11">
            <v>665.87360437555003</v>
          </cell>
          <cell r="P11">
            <v>676.06578823068583</v>
          </cell>
          <cell r="Q11">
            <v>691.2654392623466</v>
          </cell>
          <cell r="R11">
            <v>706.02881674330627</v>
          </cell>
          <cell r="S11">
            <v>712.45656460484247</v>
          </cell>
          <cell r="T11">
            <v>727.05296919285684</v>
          </cell>
          <cell r="U11">
            <v>738.44685249100644</v>
          </cell>
          <cell r="V11">
            <v>755.53779531681027</v>
          </cell>
          <cell r="W11">
            <v>778.22737821575106</v>
          </cell>
          <cell r="X11">
            <v>784.82452419987499</v>
          </cell>
          <cell r="Y11">
            <v>783.58978255740249</v>
          </cell>
          <cell r="Z11">
            <v>775.92307297002731</v>
          </cell>
          <cell r="AA11">
            <v>773.42995203713099</v>
          </cell>
          <cell r="AB11">
            <v>771.76167676929822</v>
          </cell>
          <cell r="AC11">
            <v>772.33757348281381</v>
          </cell>
          <cell r="AD11">
            <v>780.87941352535086</v>
          </cell>
        </row>
        <row r="12">
          <cell r="K12">
            <v>1857.1317101026566</v>
          </cell>
          <cell r="L12">
            <v>1865.2471593482728</v>
          </cell>
          <cell r="M12">
            <v>1853.4065787156323</v>
          </cell>
          <cell r="N12">
            <v>1839.799121858016</v>
          </cell>
          <cell r="O12">
            <v>1826.6959883477236</v>
          </cell>
          <cell r="P12">
            <v>1822.3044725539942</v>
          </cell>
          <cell r="Q12">
            <v>1824.0383923732227</v>
          </cell>
          <cell r="R12">
            <v>1833.8245991380331</v>
          </cell>
          <cell r="S12">
            <v>1839.9570570550488</v>
          </cell>
          <cell r="T12">
            <v>1845.3808829524662</v>
          </cell>
          <cell r="U12">
            <v>1858.7173465418878</v>
          </cell>
          <cell r="V12">
            <v>1867.1557434669144</v>
          </cell>
          <cell r="W12">
            <v>1858.1834612965351</v>
          </cell>
          <cell r="X12">
            <v>1806.6692873999566</v>
          </cell>
          <cell r="Y12">
            <v>1751.5490203032632</v>
          </cell>
          <cell r="Z12">
            <v>1698.9387895499553</v>
          </cell>
          <cell r="AA12">
            <v>1661.1759494738697</v>
          </cell>
          <cell r="AB12">
            <v>1646.0949617919532</v>
          </cell>
          <cell r="AC12">
            <v>1620.8472871110507</v>
          </cell>
          <cell r="AD12">
            <v>1599.5398373936287</v>
          </cell>
        </row>
        <row r="13">
          <cell r="K13">
            <v>532.02167379924538</v>
          </cell>
          <cell r="L13">
            <v>535.55896130469159</v>
          </cell>
          <cell r="M13">
            <v>529.83837601883965</v>
          </cell>
          <cell r="N13">
            <v>519.15193448302853</v>
          </cell>
          <cell r="O13">
            <v>513.78414996147967</v>
          </cell>
          <cell r="P13">
            <v>506.58875796193593</v>
          </cell>
          <cell r="Q13">
            <v>503.281135572035</v>
          </cell>
          <cell r="R13">
            <v>502.54394205040256</v>
          </cell>
          <cell r="S13">
            <v>504.89334583537453</v>
          </cell>
          <cell r="T13">
            <v>507.26945454035751</v>
          </cell>
          <cell r="U13">
            <v>516.29783230165731</v>
          </cell>
          <cell r="V13">
            <v>521.70354333800333</v>
          </cell>
          <cell r="W13">
            <v>523.04372647492642</v>
          </cell>
          <cell r="X13">
            <v>508.04116261432381</v>
          </cell>
          <cell r="Y13">
            <v>485.97310242244674</v>
          </cell>
          <cell r="Z13">
            <v>466.63635426616804</v>
          </cell>
          <cell r="AA13">
            <v>450.58483589008927</v>
          </cell>
          <cell r="AB13">
            <v>437.87505713958359</v>
          </cell>
          <cell r="AC13">
            <v>428.01931078409541</v>
          </cell>
          <cell r="AD13">
            <v>416.46208590171909</v>
          </cell>
        </row>
        <row r="14">
          <cell r="K14">
            <v>105.1172437094952</v>
          </cell>
          <cell r="L14">
            <v>108.5177128975903</v>
          </cell>
          <cell r="M14">
            <v>106.7903255406639</v>
          </cell>
          <cell r="N14">
            <v>103.76365233052741</v>
          </cell>
          <cell r="O14">
            <v>100.3321354042681</v>
          </cell>
          <cell r="P14">
            <v>98.647220720226429</v>
          </cell>
          <cell r="Q14">
            <v>96.048176483047371</v>
          </cell>
          <cell r="R14">
            <v>94.446399274810688</v>
          </cell>
          <cell r="S14">
            <v>93.913596856339709</v>
          </cell>
          <cell r="T14">
            <v>90.795824060135232</v>
          </cell>
          <cell r="U14">
            <v>89.705231510031169</v>
          </cell>
          <cell r="V14">
            <v>88.484833122457843</v>
          </cell>
          <cell r="W14">
            <v>88.063843564223745</v>
          </cell>
          <cell r="X14">
            <v>87.285123122168372</v>
          </cell>
          <cell r="Y14">
            <v>85.500757929306019</v>
          </cell>
          <cell r="Z14">
            <v>84.148407749856645</v>
          </cell>
          <cell r="AA14">
            <v>82.122279041535194</v>
          </cell>
          <cell r="AB14">
            <v>80.248994445800022</v>
          </cell>
          <cell r="AC14">
            <v>78.731341786863112</v>
          </cell>
          <cell r="AD14">
            <v>77.221920385134453</v>
          </cell>
        </row>
        <row r="15">
          <cell r="K15">
            <v>426.90443008975018</v>
          </cell>
          <cell r="L15">
            <v>427.04124840710131</v>
          </cell>
          <cell r="M15">
            <v>423.0480504781757</v>
          </cell>
          <cell r="N15">
            <v>415.38828215250112</v>
          </cell>
          <cell r="O15">
            <v>413.45201455721161</v>
          </cell>
          <cell r="P15">
            <v>407.94153724170951</v>
          </cell>
          <cell r="Q15">
            <v>407.23295908898763</v>
          </cell>
          <cell r="R15">
            <v>408.09754277559188</v>
          </cell>
          <cell r="S15">
            <v>410.97974897903481</v>
          </cell>
          <cell r="T15">
            <v>416.47363048022231</v>
          </cell>
          <cell r="U15">
            <v>426.59260079162613</v>
          </cell>
          <cell r="V15">
            <v>433.21871021554551</v>
          </cell>
          <cell r="W15">
            <v>434.97988291070271</v>
          </cell>
          <cell r="X15">
            <v>420.75603949215542</v>
          </cell>
          <cell r="Y15">
            <v>400.47234449314072</v>
          </cell>
          <cell r="Z15">
            <v>382.48794651631141</v>
          </cell>
          <cell r="AA15">
            <v>368.46255684855407</v>
          </cell>
          <cell r="AB15">
            <v>357.62606269378358</v>
          </cell>
          <cell r="AC15">
            <v>349.28796899723233</v>
          </cell>
          <cell r="AD15">
            <v>339.24016551658463</v>
          </cell>
        </row>
        <row r="16">
          <cell r="K16">
            <v>189.26802630806824</v>
          </cell>
          <cell r="L16">
            <v>189.80137230161839</v>
          </cell>
          <cell r="M16">
            <v>189.9392624486041</v>
          </cell>
          <cell r="N16">
            <v>190.44963876168649</v>
          </cell>
          <cell r="O16">
            <v>188.78765696913251</v>
          </cell>
          <cell r="P16">
            <v>187.6979785723</v>
          </cell>
          <cell r="Q16">
            <v>188.13192537442174</v>
          </cell>
          <cell r="R16">
            <v>193.34240178064761</v>
          </cell>
          <cell r="S16">
            <v>190.02873295924442</v>
          </cell>
          <cell r="T16">
            <v>189.99336704411672</v>
          </cell>
          <cell r="U16">
            <v>190.15083603212261</v>
          </cell>
          <cell r="V16">
            <v>192.51159872840879</v>
          </cell>
          <cell r="W16">
            <v>194.33443200590108</v>
          </cell>
          <cell r="X16">
            <v>194.11952449860587</v>
          </cell>
          <cell r="Y16">
            <v>193.32726556370829</v>
          </cell>
          <cell r="Z16">
            <v>190.8513736980741</v>
          </cell>
          <cell r="AA16">
            <v>190.00529097745277</v>
          </cell>
          <cell r="AB16">
            <v>190.64753725134452</v>
          </cell>
          <cell r="AC16">
            <v>190.4712000558977</v>
          </cell>
          <cell r="AD16">
            <v>194.96439274524454</v>
          </cell>
        </row>
        <row r="17">
          <cell r="K17">
            <v>169.52107938997813</v>
          </cell>
          <cell r="L17">
            <v>168.81350255491833</v>
          </cell>
          <cell r="M17">
            <v>165.83701134333415</v>
          </cell>
          <cell r="N17">
            <v>163.43116339741678</v>
          </cell>
          <cell r="O17">
            <v>161.59963239073414</v>
          </cell>
          <cell r="P17">
            <v>161.7090046532324</v>
          </cell>
          <cell r="Q17">
            <v>163.08107758705179</v>
          </cell>
          <cell r="R17">
            <v>163.78109548152665</v>
          </cell>
          <cell r="S17">
            <v>164.00938944239448</v>
          </cell>
          <cell r="T17">
            <v>161.88883304643099</v>
          </cell>
          <cell r="U17">
            <v>160.12144268403699</v>
          </cell>
          <cell r="V17">
            <v>156.26091252831702</v>
          </cell>
          <cell r="W17">
            <v>149.76947232500942</v>
          </cell>
          <cell r="X17">
            <v>143.4014836735069</v>
          </cell>
          <cell r="Y17">
            <v>136.71827191671753</v>
          </cell>
          <cell r="Z17">
            <v>131.09777896618226</v>
          </cell>
          <cell r="AA17">
            <v>129.35755822080463</v>
          </cell>
          <cell r="AB17">
            <v>129.26945204243725</v>
          </cell>
          <cell r="AC17">
            <v>127.91599064802378</v>
          </cell>
          <cell r="AD17">
            <v>126.47946419195434</v>
          </cell>
        </row>
        <row r="18">
          <cell r="K18">
            <v>966.32093060536488</v>
          </cell>
          <cell r="L18">
            <v>971.07332318704448</v>
          </cell>
          <cell r="M18">
            <v>967.79192890485467</v>
          </cell>
          <cell r="N18">
            <v>966.76638521588427</v>
          </cell>
          <cell r="O18">
            <v>962.52454902637737</v>
          </cell>
          <cell r="P18">
            <v>966.30873136652576</v>
          </cell>
          <cell r="Q18">
            <v>969.54425383971409</v>
          </cell>
          <cell r="R18">
            <v>974.15715982545635</v>
          </cell>
          <cell r="S18">
            <v>981.02558881803543</v>
          </cell>
          <cell r="T18">
            <v>986.22922832156087</v>
          </cell>
          <cell r="U18">
            <v>992.14723552407088</v>
          </cell>
          <cell r="V18">
            <v>996.67968887218535</v>
          </cell>
          <cell r="W18">
            <v>991.03583049069812</v>
          </cell>
          <cell r="X18">
            <v>961.10711661352002</v>
          </cell>
          <cell r="Y18">
            <v>935.53038040039064</v>
          </cell>
          <cell r="Z18">
            <v>910.353282619531</v>
          </cell>
          <cell r="AA18">
            <v>891.22826438552295</v>
          </cell>
          <cell r="AB18">
            <v>888.30291535858794</v>
          </cell>
          <cell r="AC18">
            <v>874.44078562303389</v>
          </cell>
          <cell r="AD18">
            <v>861.63389455471065</v>
          </cell>
        </row>
        <row r="19">
          <cell r="K19">
            <v>671.15403055284673</v>
          </cell>
          <cell r="L19">
            <v>675.23876761385429</v>
          </cell>
          <cell r="M19">
            <v>673.35043733254645</v>
          </cell>
          <cell r="N19">
            <v>672.64254109463366</v>
          </cell>
          <cell r="O19">
            <v>667.89503671995931</v>
          </cell>
          <cell r="P19">
            <v>670.8066821562511</v>
          </cell>
          <cell r="Q19">
            <v>675.24571243338005</v>
          </cell>
          <cell r="R19">
            <v>678.49995671510555</v>
          </cell>
          <cell r="S19">
            <v>684.43296837019943</v>
          </cell>
          <cell r="T19">
            <v>689.68278101580859</v>
          </cell>
          <cell r="U19">
            <v>697.28341740831479</v>
          </cell>
          <cell r="V19">
            <v>702.12777618483778</v>
          </cell>
          <cell r="W19">
            <v>697.85649056724344</v>
          </cell>
          <cell r="X19">
            <v>674.64455901448309</v>
          </cell>
          <cell r="Y19">
            <v>653.81200445460422</v>
          </cell>
          <cell r="Z19">
            <v>635.67527738894682</v>
          </cell>
          <cell r="AA19">
            <v>622.3911769603568</v>
          </cell>
          <cell r="AB19">
            <v>620.1188183751824</v>
          </cell>
          <cell r="AC19">
            <v>610.4658708558095</v>
          </cell>
          <cell r="AD19">
            <v>601.90179773620196</v>
          </cell>
        </row>
        <row r="20">
          <cell r="K20">
            <v>295.16690005251814</v>
          </cell>
          <cell r="L20">
            <v>295.83455557319024</v>
          </cell>
          <cell r="M20">
            <v>294.44149157230822</v>
          </cell>
          <cell r="N20">
            <v>294.12384412125061</v>
          </cell>
          <cell r="O20">
            <v>294.62951230641801</v>
          </cell>
          <cell r="P20">
            <v>295.50204921027472</v>
          </cell>
          <cell r="Q20">
            <v>294.29854140633404</v>
          </cell>
          <cell r="R20">
            <v>295.65720311035079</v>
          </cell>
          <cell r="S20">
            <v>296.59262044783605</v>
          </cell>
          <cell r="T20">
            <v>296.54644730575228</v>
          </cell>
          <cell r="U20">
            <v>294.86381811575609</v>
          </cell>
          <cell r="V20">
            <v>294.55191268734757</v>
          </cell>
          <cell r="W20">
            <v>293.17933992345468</v>
          </cell>
          <cell r="X20">
            <v>286.46255759903698</v>
          </cell>
          <cell r="Y20">
            <v>281.71837594578648</v>
          </cell>
          <cell r="Z20">
            <v>274.67800523058412</v>
          </cell>
          <cell r="AA20">
            <v>268.83708742516615</v>
          </cell>
          <cell r="AB20">
            <v>268.18409698340554</v>
          </cell>
          <cell r="AC20">
            <v>263.97491476722439</v>
          </cell>
          <cell r="AD20">
            <v>259.73209681850875</v>
          </cell>
        </row>
        <row r="21">
          <cell r="K21">
            <v>10957.205872475279</v>
          </cell>
          <cell r="L21">
            <v>11039.045585977125</v>
          </cell>
          <cell r="M21">
            <v>11157.214130202687</v>
          </cell>
          <cell r="N21">
            <v>11241.977489288842</v>
          </cell>
          <cell r="O21">
            <v>11293.336956239305</v>
          </cell>
          <cell r="P21">
            <v>11397.931540088775</v>
          </cell>
          <cell r="Q21">
            <v>11514.31388298493</v>
          </cell>
          <cell r="R21">
            <v>11608.105452165773</v>
          </cell>
          <cell r="S21">
            <v>11713.473559414226</v>
          </cell>
          <cell r="T21">
            <v>11844.506680163342</v>
          </cell>
          <cell r="U21">
            <v>11940.949567508153</v>
          </cell>
          <cell r="V21">
            <v>12002.042688981741</v>
          </cell>
          <cell r="W21">
            <v>12064.743675817117</v>
          </cell>
          <cell r="X21">
            <v>12039.281447492373</v>
          </cell>
          <cell r="Y21">
            <v>12000.180348453912</v>
          </cell>
          <cell r="Z21">
            <v>11967.586259403157</v>
          </cell>
          <cell r="AA21">
            <v>11995.805114318271</v>
          </cell>
          <cell r="AB21">
            <v>12034.060869428689</v>
          </cell>
          <cell r="AC21">
            <v>12032.115263867418</v>
          </cell>
          <cell r="AD21">
            <v>12051.972716442282</v>
          </cell>
        </row>
        <row r="22">
          <cell r="K22">
            <v>2571.446179127814</v>
          </cell>
          <cell r="L22">
            <v>2578.8607304753095</v>
          </cell>
          <cell r="M22">
            <v>2598.9267405598648</v>
          </cell>
          <cell r="N22">
            <v>2607.7717963437044</v>
          </cell>
          <cell r="O22">
            <v>2617.6343586296657</v>
          </cell>
          <cell r="P22">
            <v>2636.0873672510179</v>
          </cell>
          <cell r="Q22">
            <v>2665.0033998375611</v>
          </cell>
          <cell r="R22">
            <v>2682.5196298003061</v>
          </cell>
          <cell r="S22">
            <v>2700.6629118469787</v>
          </cell>
          <cell r="T22">
            <v>2718.2036905099244</v>
          </cell>
          <cell r="U22">
            <v>2738.2347415885215</v>
          </cell>
          <cell r="V22">
            <v>2753.4068046597463</v>
          </cell>
          <cell r="W22">
            <v>2773.4311982910331</v>
          </cell>
          <cell r="X22">
            <v>2761.3012418608105</v>
          </cell>
          <cell r="Y22">
            <v>2744.7320573519523</v>
          </cell>
          <cell r="Z22">
            <v>2716.6754875256856</v>
          </cell>
          <cell r="AA22">
            <v>2719.1045124917118</v>
          </cell>
          <cell r="AB22">
            <v>2729.2155390702592</v>
          </cell>
          <cell r="AC22">
            <v>2728.1569004110484</v>
          </cell>
          <cell r="AD22">
            <v>2723.9483288312417</v>
          </cell>
        </row>
        <row r="23">
          <cell r="K23">
            <v>2075.5118058566727</v>
          </cell>
          <cell r="L23">
            <v>2082.6560818501844</v>
          </cell>
          <cell r="M23">
            <v>2099.0870419745088</v>
          </cell>
          <cell r="N23">
            <v>2108.862739791351</v>
          </cell>
          <cell r="O23">
            <v>2115.7305012418174</v>
          </cell>
          <cell r="P23">
            <v>2130.320362993275</v>
          </cell>
          <cell r="Q23">
            <v>2154.4587819035719</v>
          </cell>
          <cell r="R23">
            <v>2164.9056672924808</v>
          </cell>
          <cell r="S23">
            <v>2183.3946716854944</v>
          </cell>
          <cell r="T23">
            <v>2200.0062702344821</v>
          </cell>
          <cell r="U23">
            <v>2219.6535704583375</v>
          </cell>
          <cell r="V23">
            <v>2234.3216680944661</v>
          </cell>
          <cell r="W23">
            <v>2250.1650847479364</v>
          </cell>
          <cell r="X23">
            <v>2241.929686636041</v>
          </cell>
          <cell r="Y23">
            <v>2232.1685363000638</v>
          </cell>
          <cell r="Z23">
            <v>2215.2873744247463</v>
          </cell>
          <cell r="AA23">
            <v>2226.3768930571305</v>
          </cell>
          <cell r="AB23">
            <v>2236.4052503996541</v>
          </cell>
          <cell r="AC23">
            <v>2237.4383883003416</v>
          </cell>
          <cell r="AD23">
            <v>2236.2000495645116</v>
          </cell>
        </row>
        <row r="24">
          <cell r="K24">
            <v>609.94894327272857</v>
          </cell>
          <cell r="L24">
            <v>613.82534890754857</v>
          </cell>
          <cell r="M24">
            <v>616.06763312371686</v>
          </cell>
          <cell r="N24">
            <v>620.03133283544003</v>
          </cell>
          <cell r="O24">
            <v>623.0407704058041</v>
          </cell>
          <cell r="P24">
            <v>626.49647827086108</v>
          </cell>
          <cell r="Q24">
            <v>631.86387828390605</v>
          </cell>
          <cell r="R24">
            <v>635.57053440865172</v>
          </cell>
          <cell r="S24">
            <v>639.11731312035624</v>
          </cell>
          <cell r="T24">
            <v>642.84034648296142</v>
          </cell>
          <cell r="U24">
            <v>649.44714313636882</v>
          </cell>
          <cell r="V24">
            <v>653.19130048639181</v>
          </cell>
          <cell r="W24">
            <v>664.77371398788739</v>
          </cell>
          <cell r="X24">
            <v>660.62090808542325</v>
          </cell>
          <cell r="Y24">
            <v>656.64740062376893</v>
          </cell>
          <cell r="Z24">
            <v>653.38277757780736</v>
          </cell>
          <cell r="AA24">
            <v>651.37608648164246</v>
          </cell>
          <cell r="AB24">
            <v>651.66553471597592</v>
          </cell>
          <cell r="AC24">
            <v>652.61198459711466</v>
          </cell>
          <cell r="AD24">
            <v>652.47013737441955</v>
          </cell>
        </row>
        <row r="25">
          <cell r="K25">
            <v>1465.562862583944</v>
          </cell>
          <cell r="L25">
            <v>1468.8307329426359</v>
          </cell>
          <cell r="M25">
            <v>1483.0194088507919</v>
          </cell>
          <cell r="N25">
            <v>1488.831406955911</v>
          </cell>
          <cell r="O25">
            <v>1492.689730836013</v>
          </cell>
          <cell r="P25">
            <v>1503.823884722414</v>
          </cell>
          <cell r="Q25">
            <v>1522.594903619666</v>
          </cell>
          <cell r="R25">
            <v>1529.3351328838289</v>
          </cell>
          <cell r="S25">
            <v>1544.277358565138</v>
          </cell>
          <cell r="T25">
            <v>1557.1659237515209</v>
          </cell>
          <cell r="U25">
            <v>1570.2064273219689</v>
          </cell>
          <cell r="V25">
            <v>1581.130367608074</v>
          </cell>
          <cell r="W25">
            <v>1585.3913707600491</v>
          </cell>
          <cell r="X25">
            <v>1581.3087785506179</v>
          </cell>
          <cell r="Y25">
            <v>1575.521135676295</v>
          </cell>
          <cell r="Z25">
            <v>1561.9045968469391</v>
          </cell>
          <cell r="AA25">
            <v>1575.000806575488</v>
          </cell>
          <cell r="AB25">
            <v>1584.739715683678</v>
          </cell>
          <cell r="AC25">
            <v>1584.826403703227</v>
          </cell>
          <cell r="AD25">
            <v>1583.7299121900919</v>
          </cell>
        </row>
        <row r="26">
          <cell r="K26">
            <v>58.172356597165887</v>
          </cell>
          <cell r="L26">
            <v>58.053465510984317</v>
          </cell>
          <cell r="M26">
            <v>57.889934385005922</v>
          </cell>
          <cell r="N26">
            <v>56.936742865748599</v>
          </cell>
          <cell r="O26">
            <v>57.614085516338648</v>
          </cell>
          <cell r="P26">
            <v>56.916950091743558</v>
          </cell>
          <cell r="Q26">
            <v>56.855597316344209</v>
          </cell>
          <cell r="R26">
            <v>57.158950364318962</v>
          </cell>
          <cell r="S26">
            <v>56.595108903766253</v>
          </cell>
          <cell r="T26">
            <v>56.238769219756144</v>
          </cell>
          <cell r="U26">
            <v>56.170401088680237</v>
          </cell>
          <cell r="V26">
            <v>55.427411878910164</v>
          </cell>
          <cell r="W26">
            <v>54.85418472071909</v>
          </cell>
          <cell r="X26">
            <v>54.796725422773598</v>
          </cell>
          <cell r="Y26">
            <v>54.692281179301858</v>
          </cell>
          <cell r="Z26">
            <v>54.810726258600297</v>
          </cell>
          <cell r="AA26">
            <v>55.326832145632373</v>
          </cell>
          <cell r="AB26">
            <v>55.547771238567847</v>
          </cell>
          <cell r="AC26">
            <v>54.327647258284337</v>
          </cell>
          <cell r="AD26">
            <v>53.937470600325923</v>
          </cell>
        </row>
        <row r="27">
          <cell r="K27">
            <v>437.7620166739751</v>
          </cell>
          <cell r="L27">
            <v>438.1511831141413</v>
          </cell>
          <cell r="M27">
            <v>441.94976420035027</v>
          </cell>
          <cell r="N27">
            <v>441.97231368660448</v>
          </cell>
          <cell r="O27">
            <v>444.28977187150991</v>
          </cell>
          <cell r="P27">
            <v>448.85005416599898</v>
          </cell>
          <cell r="Q27">
            <v>453.68902061764499</v>
          </cell>
          <cell r="R27">
            <v>460.45501214350622</v>
          </cell>
          <cell r="S27">
            <v>460.67313125771801</v>
          </cell>
          <cell r="T27">
            <v>461.958651055686</v>
          </cell>
          <cell r="U27">
            <v>462.41077004150372</v>
          </cell>
          <cell r="V27">
            <v>463.65772468636987</v>
          </cell>
          <cell r="W27">
            <v>468.411928822378</v>
          </cell>
          <cell r="X27">
            <v>464.57482980199569</v>
          </cell>
          <cell r="Y27">
            <v>457.87123987258661</v>
          </cell>
          <cell r="Z27">
            <v>446.57738684233891</v>
          </cell>
          <cell r="AA27">
            <v>437.40078728894878</v>
          </cell>
          <cell r="AB27">
            <v>437.2625174320375</v>
          </cell>
          <cell r="AC27">
            <v>436.3908648524224</v>
          </cell>
          <cell r="AD27">
            <v>433.81080866640423</v>
          </cell>
        </row>
        <row r="28">
          <cell r="K28">
            <v>475.55612706462108</v>
          </cell>
          <cell r="L28">
            <v>474.99475778523993</v>
          </cell>
          <cell r="M28">
            <v>486.84718818520162</v>
          </cell>
          <cell r="N28">
            <v>497.05234186593452</v>
          </cell>
          <cell r="O28">
            <v>504.93473141138111</v>
          </cell>
          <cell r="P28">
            <v>511.25607532222421</v>
          </cell>
          <cell r="Q28">
            <v>525.65993427233036</v>
          </cell>
          <cell r="R28">
            <v>532.01544235149174</v>
          </cell>
          <cell r="S28">
            <v>548.17470243270043</v>
          </cell>
          <cell r="T28">
            <v>573.12853402453561</v>
          </cell>
          <cell r="U28">
            <v>589.20611455489848</v>
          </cell>
          <cell r="V28">
            <v>596.91017631624322</v>
          </cell>
          <cell r="W28">
            <v>585.88298785114534</v>
          </cell>
          <cell r="X28">
            <v>562.59534712594177</v>
          </cell>
          <cell r="Y28">
            <v>537.98376911481887</v>
          </cell>
          <cell r="Z28">
            <v>521.28354555211195</v>
          </cell>
          <cell r="AA28">
            <v>510.44145775482042</v>
          </cell>
          <cell r="AB28">
            <v>503.68676626024882</v>
          </cell>
          <cell r="AC28">
            <v>489.84615258674381</v>
          </cell>
          <cell r="AD28">
            <v>485.23533418959772</v>
          </cell>
        </row>
        <row r="29">
          <cell r="K29">
            <v>773.97891161678956</v>
          </cell>
          <cell r="L29">
            <v>779.98839947482099</v>
          </cell>
          <cell r="M29">
            <v>790.21888883360032</v>
          </cell>
          <cell r="N29">
            <v>797.95183043275358</v>
          </cell>
          <cell r="O29">
            <v>802.21902474731814</v>
          </cell>
          <cell r="P29">
            <v>805.8604161966025</v>
          </cell>
          <cell r="Q29">
            <v>804.92325908596297</v>
          </cell>
          <cell r="R29">
            <v>805.18198217385986</v>
          </cell>
          <cell r="S29">
            <v>804.48969153948337</v>
          </cell>
          <cell r="T29">
            <v>804.05712617479992</v>
          </cell>
          <cell r="U29">
            <v>807.55786470416263</v>
          </cell>
          <cell r="V29">
            <v>811.22096018474429</v>
          </cell>
          <cell r="W29">
            <v>829.39743484845985</v>
          </cell>
          <cell r="X29">
            <v>834.70919118235793</v>
          </cell>
          <cell r="Y29">
            <v>836.08446739161377</v>
          </cell>
          <cell r="Z29">
            <v>843.77963991618458</v>
          </cell>
          <cell r="AA29">
            <v>843.32016035259301</v>
          </cell>
          <cell r="AB29">
            <v>847.96698693558494</v>
          </cell>
          <cell r="AC29">
            <v>855.07013300119024</v>
          </cell>
          <cell r="AD29">
            <v>865.54989591110768</v>
          </cell>
        </row>
        <row r="30">
          <cell r="K30">
            <v>1972.5206666349659</v>
          </cell>
          <cell r="L30">
            <v>2002.6983717819301</v>
          </cell>
          <cell r="M30">
            <v>2038.9789040946471</v>
          </cell>
          <cell r="N30">
            <v>2053.4515384787419</v>
          </cell>
          <cell r="O30">
            <v>2047.245551140406</v>
          </cell>
          <cell r="P30">
            <v>2084.2904043666372</v>
          </cell>
          <cell r="Q30">
            <v>2113.7038930913532</v>
          </cell>
          <cell r="R30">
            <v>2140.6917049167928</v>
          </cell>
          <cell r="S30">
            <v>2167.1249444574892</v>
          </cell>
          <cell r="T30">
            <v>2213.290735160871</v>
          </cell>
          <cell r="U30">
            <v>2244.9583736298609</v>
          </cell>
          <cell r="V30">
            <v>2261.0579463987169</v>
          </cell>
          <cell r="W30">
            <v>2244.6963623983761</v>
          </cell>
          <cell r="X30">
            <v>2207.05191765468</v>
          </cell>
          <cell r="Y30">
            <v>2166.007822260106</v>
          </cell>
          <cell r="Z30">
            <v>2129.310319301816</v>
          </cell>
          <cell r="AA30">
            <v>2136.2530623102962</v>
          </cell>
          <cell r="AB30">
            <v>2117.8132056383479</v>
          </cell>
          <cell r="AC30">
            <v>2111.928005093504</v>
          </cell>
          <cell r="AD30">
            <v>2111.021530761499</v>
          </cell>
        </row>
        <row r="31">
          <cell r="K31">
            <v>224.04008543915958</v>
          </cell>
          <cell r="L31">
            <v>229.13367428344901</v>
          </cell>
          <cell r="M31">
            <v>235.46792727300195</v>
          </cell>
          <cell r="N31">
            <v>241.58825281290626</v>
          </cell>
          <cell r="O31">
            <v>247.62653131389169</v>
          </cell>
          <cell r="P31">
            <v>254.81372429854264</v>
          </cell>
          <cell r="Q31">
            <v>260.01271749104865</v>
          </cell>
          <cell r="R31">
            <v>268.11826193468653</v>
          </cell>
          <cell r="S31">
            <v>280.73583384261553</v>
          </cell>
          <cell r="T31">
            <v>296.24085630966408</v>
          </cell>
          <cell r="U31">
            <v>310.63476736637602</v>
          </cell>
          <cell r="V31">
            <v>319.40726205697706</v>
          </cell>
          <cell r="W31">
            <v>320.08663085645924</v>
          </cell>
          <cell r="X31">
            <v>310.99334636281748</v>
          </cell>
          <cell r="Y31">
            <v>295.83796394173885</v>
          </cell>
          <cell r="Z31">
            <v>286.73238145140272</v>
          </cell>
          <cell r="AA31">
            <v>279.2445592262186</v>
          </cell>
          <cell r="AB31">
            <v>278.27474930936341</v>
          </cell>
          <cell r="AC31">
            <v>277.2893704520589</v>
          </cell>
          <cell r="AD31">
            <v>275.68113174635596</v>
          </cell>
        </row>
        <row r="32">
          <cell r="K32">
            <v>139.79391557704</v>
          </cell>
          <cell r="L32">
            <v>143.8702223388525</v>
          </cell>
          <cell r="M32">
            <v>148.82152392441051</v>
          </cell>
          <cell r="N32">
            <v>153.86419318928591</v>
          </cell>
          <cell r="O32">
            <v>158.40056094008929</v>
          </cell>
          <cell r="P32">
            <v>164.46690858980051</v>
          </cell>
          <cell r="Q32">
            <v>169.79317268263259</v>
          </cell>
          <cell r="R32">
            <v>177.1285438442016</v>
          </cell>
          <cell r="S32">
            <v>187.89554734776269</v>
          </cell>
          <cell r="T32">
            <v>202.1444226716749</v>
          </cell>
          <cell r="U32">
            <v>214.6904948317223</v>
          </cell>
          <cell r="V32">
            <v>221.41794483128231</v>
          </cell>
          <cell r="W32">
            <v>221.18437433336311</v>
          </cell>
          <cell r="X32">
            <v>211.67904634632231</v>
          </cell>
          <cell r="Y32">
            <v>196.61242513690021</v>
          </cell>
          <cell r="Z32">
            <v>188.05596054052219</v>
          </cell>
          <cell r="AA32">
            <v>181.23129978621111</v>
          </cell>
          <cell r="AB32">
            <v>178.11437481871619</v>
          </cell>
          <cell r="AC32">
            <v>175.72411092645169</v>
          </cell>
          <cell r="AD32">
            <v>173.43712791120879</v>
          </cell>
        </row>
        <row r="33">
          <cell r="K33">
            <v>84.246169862119586</v>
          </cell>
          <cell r="L33">
            <v>85.263451944596497</v>
          </cell>
          <cell r="M33">
            <v>86.646403348591434</v>
          </cell>
          <cell r="N33">
            <v>87.724059623620363</v>
          </cell>
          <cell r="O33">
            <v>89.225970373802397</v>
          </cell>
          <cell r="P33">
            <v>90.346815708742128</v>
          </cell>
          <cell r="Q33">
            <v>90.219544808416089</v>
          </cell>
          <cell r="R33">
            <v>90.989718090484928</v>
          </cell>
          <cell r="S33">
            <v>92.840286494852819</v>
          </cell>
          <cell r="T33">
            <v>94.096433637989193</v>
          </cell>
          <cell r="U33">
            <v>95.94427253465372</v>
          </cell>
          <cell r="V33">
            <v>97.989317225694734</v>
          </cell>
          <cell r="W33">
            <v>98.902256523096128</v>
          </cell>
          <cell r="X33">
            <v>99.314300016495181</v>
          </cell>
          <cell r="Y33">
            <v>99.225538804838621</v>
          </cell>
          <cell r="Z33">
            <v>98.676420910880537</v>
          </cell>
          <cell r="AA33">
            <v>98.013259440007488</v>
          </cell>
          <cell r="AB33">
            <v>100.1603744906472</v>
          </cell>
          <cell r="AC33">
            <v>101.5652595256072</v>
          </cell>
          <cell r="AD33">
            <v>102.2440038351472</v>
          </cell>
        </row>
        <row r="34">
          <cell r="K34">
            <v>360.70289268430554</v>
          </cell>
          <cell r="L34">
            <v>364.68857172108562</v>
          </cell>
          <cell r="M34">
            <v>368.54826543281888</v>
          </cell>
          <cell r="N34">
            <v>366.94034162264109</v>
          </cell>
          <cell r="O34">
            <v>367.02239602576645</v>
          </cell>
          <cell r="P34">
            <v>370.31154588663418</v>
          </cell>
          <cell r="Q34">
            <v>378.44717361273672</v>
          </cell>
          <cell r="R34">
            <v>377.9071769407588</v>
          </cell>
          <cell r="S34">
            <v>377.92438006618966</v>
          </cell>
          <cell r="T34">
            <v>378.75952810675483</v>
          </cell>
          <cell r="U34">
            <v>383.4369350578753</v>
          </cell>
          <cell r="V34">
            <v>391.22115803215684</v>
          </cell>
          <cell r="W34">
            <v>391.78146758737938</v>
          </cell>
          <cell r="X34">
            <v>394.63681864878163</v>
          </cell>
          <cell r="Y34">
            <v>397.10656918002064</v>
          </cell>
          <cell r="Z34">
            <v>397.22247187081018</v>
          </cell>
          <cell r="AA34">
            <v>397.4312382412204</v>
          </cell>
          <cell r="AB34">
            <v>395.49269242471792</v>
          </cell>
          <cell r="AC34">
            <v>392.08813486761341</v>
          </cell>
          <cell r="AD34">
            <v>390.71257645153798</v>
          </cell>
        </row>
        <row r="35">
          <cell r="K35">
            <v>420.77331216911898</v>
          </cell>
          <cell r="L35">
            <v>428.10271197932821</v>
          </cell>
          <cell r="M35">
            <v>440.91772775207568</v>
          </cell>
          <cell r="N35">
            <v>441.78045232797501</v>
          </cell>
          <cell r="O35">
            <v>427.10532840323208</v>
          </cell>
          <cell r="P35">
            <v>437.08880835175188</v>
          </cell>
          <cell r="Q35">
            <v>450.91469038022768</v>
          </cell>
          <cell r="R35">
            <v>465.89689001469623</v>
          </cell>
          <cell r="S35">
            <v>481.64391862054299</v>
          </cell>
          <cell r="T35">
            <v>499.14287270282892</v>
          </cell>
          <cell r="U35">
            <v>500.83898715364052</v>
          </cell>
          <cell r="V35">
            <v>496.67459052584059</v>
          </cell>
          <cell r="W35">
            <v>478.54126488655118</v>
          </cell>
          <cell r="X35">
            <v>453.3796788035084</v>
          </cell>
          <cell r="Y35">
            <v>432.24627973599792</v>
          </cell>
          <cell r="Z35">
            <v>411.02601499879728</v>
          </cell>
          <cell r="AA35">
            <v>425.69942318567041</v>
          </cell>
          <cell r="AB35">
            <v>421.22143462992369</v>
          </cell>
          <cell r="AC35">
            <v>423.70795619563188</v>
          </cell>
          <cell r="AD35">
            <v>428.9629779747757</v>
          </cell>
        </row>
        <row r="36">
          <cell r="K36">
            <v>967.00437634238187</v>
          </cell>
          <cell r="L36">
            <v>980.77341379806717</v>
          </cell>
          <cell r="M36">
            <v>994.04498363675066</v>
          </cell>
          <cell r="N36">
            <v>1003.1424917152195</v>
          </cell>
          <cell r="O36">
            <v>1005.4912953975158</v>
          </cell>
          <cell r="P36">
            <v>1022.0763258297086</v>
          </cell>
          <cell r="Q36">
            <v>1024.3293116073403</v>
          </cell>
          <cell r="R36">
            <v>1028.7693760266511</v>
          </cell>
          <cell r="S36">
            <v>1026.8208119281412</v>
          </cell>
          <cell r="T36">
            <v>1039.1474780416231</v>
          </cell>
          <cell r="U36">
            <v>1050.0476840519691</v>
          </cell>
          <cell r="V36">
            <v>1053.7549357837424</v>
          </cell>
          <cell r="W36">
            <v>1054.286999067986</v>
          </cell>
          <cell r="X36">
            <v>1048.0420738395724</v>
          </cell>
          <cell r="Y36">
            <v>1040.8170094023487</v>
          </cell>
          <cell r="Z36">
            <v>1034.3294509808059</v>
          </cell>
          <cell r="AA36">
            <v>1033.8778416571868</v>
          </cell>
          <cell r="AB36">
            <v>1022.8243292743429</v>
          </cell>
          <cell r="AC36">
            <v>1018.8425435781999</v>
          </cell>
          <cell r="AD36">
            <v>1015.6648445888295</v>
          </cell>
        </row>
        <row r="37">
          <cell r="K37">
            <v>1314.1333333333334</v>
          </cell>
          <cell r="L37">
            <v>1330.3666666666668</v>
          </cell>
          <cell r="M37">
            <v>1336.9666666666667</v>
          </cell>
          <cell r="N37">
            <v>1346.5</v>
          </cell>
          <cell r="O37">
            <v>1353.9666666666667</v>
          </cell>
          <cell r="P37">
            <v>1368.2</v>
          </cell>
          <cell r="Q37">
            <v>1378.3333333333335</v>
          </cell>
          <cell r="R37">
            <v>1382.6666666666667</v>
          </cell>
          <cell r="S37">
            <v>1395.9666666666667</v>
          </cell>
          <cell r="T37">
            <v>1394.3</v>
          </cell>
          <cell r="U37">
            <v>1407.1</v>
          </cell>
          <cell r="V37">
            <v>1406.7333333333333</v>
          </cell>
          <cell r="W37">
            <v>1425.2333333333333</v>
          </cell>
          <cell r="X37">
            <v>1438.9333333333334</v>
          </cell>
          <cell r="Y37">
            <v>1453</v>
          </cell>
          <cell r="Z37">
            <v>1473.6666666666667</v>
          </cell>
          <cell r="AA37">
            <v>1484.9333333333334</v>
          </cell>
          <cell r="AB37">
            <v>1491.1666666666667</v>
          </cell>
          <cell r="AC37">
            <v>1503.4666666666667</v>
          </cell>
          <cell r="AD37">
            <v>1515.5</v>
          </cell>
        </row>
        <row r="38">
          <cell r="K38">
            <v>1251.9666666666667</v>
          </cell>
          <cell r="L38">
            <v>1258.5999999999999</v>
          </cell>
          <cell r="M38">
            <v>1269.6333333333334</v>
          </cell>
          <cell r="N38">
            <v>1278.4666666666667</v>
          </cell>
          <cell r="O38">
            <v>1283.2666666666667</v>
          </cell>
          <cell r="P38">
            <v>1292.4333333333334</v>
          </cell>
          <cell r="Q38">
            <v>1303.8</v>
          </cell>
          <cell r="R38">
            <v>1317.6666666666667</v>
          </cell>
          <cell r="S38">
            <v>1318.1333333333334</v>
          </cell>
          <cell r="T38">
            <v>1327.7666666666667</v>
          </cell>
          <cell r="U38">
            <v>1345.5333333333333</v>
          </cell>
          <cell r="V38">
            <v>1350.4</v>
          </cell>
          <cell r="W38">
            <v>1362.8666666666666</v>
          </cell>
          <cell r="X38">
            <v>1365</v>
          </cell>
          <cell r="Y38">
            <v>1366.6333333333334</v>
          </cell>
          <cell r="Z38">
            <v>1365.8666666666668</v>
          </cell>
          <cell r="AA38">
            <v>1365.8666666666668</v>
          </cell>
          <cell r="AB38">
            <v>1388.7</v>
          </cell>
          <cell r="AC38">
            <v>1385.0333333333333</v>
          </cell>
          <cell r="AD38">
            <v>1389.7666666666667</v>
          </cell>
        </row>
        <row r="39">
          <cell r="K39">
            <v>453.85138735228901</v>
          </cell>
          <cell r="L39">
            <v>459.61303302119819</v>
          </cell>
          <cell r="M39">
            <v>462.80267432850212</v>
          </cell>
          <cell r="N39">
            <v>466.5428574379585</v>
          </cell>
          <cell r="O39">
            <v>469.05784328573282</v>
          </cell>
          <cell r="P39">
            <v>468.88723970695162</v>
          </cell>
          <cell r="Q39">
            <v>476.40141801126572</v>
          </cell>
          <cell r="R39">
            <v>481.81297114351139</v>
          </cell>
          <cell r="S39">
            <v>484.30227721569167</v>
          </cell>
          <cell r="T39">
            <v>486.21127501142138</v>
          </cell>
          <cell r="U39">
            <v>489.67532062279861</v>
          </cell>
          <cell r="V39">
            <v>490.7863670713283</v>
          </cell>
          <cell r="W39">
            <v>496.03099483245512</v>
          </cell>
          <cell r="X39">
            <v>498.23464317656561</v>
          </cell>
          <cell r="Y39">
            <v>500.69983839549042</v>
          </cell>
          <cell r="Z39">
            <v>501.90090269296059</v>
          </cell>
          <cell r="AA39">
            <v>503.06372162564548</v>
          </cell>
          <cell r="AB39">
            <v>506.63803024670989</v>
          </cell>
          <cell r="AC39">
            <v>505.91603106609352</v>
          </cell>
          <cell r="AD39">
            <v>506.94745296076809</v>
          </cell>
        </row>
        <row r="40">
          <cell r="K40">
            <v>2143.7526006787984</v>
          </cell>
          <cell r="L40">
            <v>2153.923626771958</v>
          </cell>
          <cell r="M40">
            <v>2172.8397342008711</v>
          </cell>
          <cell r="N40">
            <v>2194.2404580630819</v>
          </cell>
          <cell r="O40">
            <v>2215.0121136914681</v>
          </cell>
          <cell r="P40">
            <v>2230.9167039120102</v>
          </cell>
          <cell r="Q40">
            <v>2246.4886453531235</v>
          </cell>
          <cell r="R40">
            <v>2265.5503884464756</v>
          </cell>
          <cell r="S40">
            <v>2294.6190319218813</v>
          </cell>
          <cell r="T40">
            <v>2327.548652615123</v>
          </cell>
          <cell r="U40">
            <v>2318.6838190745766</v>
          </cell>
          <cell r="V40">
            <v>2331.5271010176275</v>
          </cell>
          <cell r="W40">
            <v>2347.2046975956464</v>
          </cell>
          <cell r="X40">
            <v>2371.455773158682</v>
          </cell>
          <cell r="Y40">
            <v>2395.0390606065985</v>
          </cell>
          <cell r="Z40">
            <v>2415.1030310810661</v>
          </cell>
          <cell r="AA40">
            <v>2432.8221997832034</v>
          </cell>
          <cell r="AB40">
            <v>2448.8736746108707</v>
          </cell>
          <cell r="AC40">
            <v>2452.6980417088389</v>
          </cell>
          <cell r="AD40">
            <v>2454.0035071214006</v>
          </cell>
        </row>
        <row r="41">
          <cell r="K41">
            <v>273.20493288299485</v>
          </cell>
          <cell r="L41">
            <v>270.17287900558563</v>
          </cell>
          <cell r="M41">
            <v>272.22733197181367</v>
          </cell>
          <cell r="N41">
            <v>274.71482800240068</v>
          </cell>
          <cell r="O41">
            <v>272.28330969431505</v>
          </cell>
          <cell r="P41">
            <v>269.94218964132028</v>
          </cell>
          <cell r="Q41">
            <v>269.01441319044125</v>
          </cell>
          <cell r="R41">
            <v>269.23137055581446</v>
          </cell>
          <cell r="S41">
            <v>270.34127544354124</v>
          </cell>
          <cell r="T41">
            <v>292.35162536181815</v>
          </cell>
          <cell r="U41">
            <v>267.88199399370194</v>
          </cell>
          <cell r="V41">
            <v>260.95775018064955</v>
          </cell>
          <cell r="W41">
            <v>255.20156323927421</v>
          </cell>
          <cell r="X41">
            <v>252.8786202192932</v>
          </cell>
          <cell r="Y41">
            <v>254.51970622691525</v>
          </cell>
          <cell r="Z41">
            <v>254.77419746635002</v>
          </cell>
          <cell r="AA41">
            <v>253.823014308045</v>
          </cell>
          <cell r="AB41">
            <v>252.74194844684533</v>
          </cell>
          <cell r="AC41">
            <v>252.32818362106428</v>
          </cell>
          <cell r="AD41">
            <v>256.02724640152081</v>
          </cell>
        </row>
        <row r="42">
          <cell r="K42">
            <v>75.225368079521587</v>
          </cell>
          <cell r="L42">
            <v>73.633167932659404</v>
          </cell>
          <cell r="M42">
            <v>72.590872815383065</v>
          </cell>
          <cell r="N42">
            <v>70.569214783379778</v>
          </cell>
          <cell r="O42">
            <v>68.821114527310044</v>
          </cell>
          <cell r="P42">
            <v>67.016185774143906</v>
          </cell>
          <cell r="Q42">
            <v>65.205865570191762</v>
          </cell>
          <cell r="R42">
            <v>63.212105026856868</v>
          </cell>
          <cell r="S42">
            <v>62.128078897467837</v>
          </cell>
          <cell r="T42">
            <v>61.333010831404152</v>
          </cell>
          <cell r="U42">
            <v>60.291697704061363</v>
          </cell>
          <cell r="V42">
            <v>58.899981317146143</v>
          </cell>
          <cell r="W42">
            <v>58.13336881405958</v>
          </cell>
          <cell r="X42">
            <v>57.375787792268</v>
          </cell>
          <cell r="Y42">
            <v>56.941362084034047</v>
          </cell>
          <cell r="Z42">
            <v>56.939754564270217</v>
          </cell>
          <cell r="AA42">
            <v>56.706037475047978</v>
          </cell>
          <cell r="AB42">
            <v>56.606072475682737</v>
          </cell>
          <cell r="AC42">
            <v>56.741148419773893</v>
          </cell>
          <cell r="AD42">
            <v>56.998606349029721</v>
          </cell>
        </row>
        <row r="43">
          <cell r="K43">
            <v>197.97956480347329</v>
          </cell>
          <cell r="L43">
            <v>196.5397110729262</v>
          </cell>
          <cell r="M43">
            <v>199.63645915643059</v>
          </cell>
          <cell r="N43">
            <v>204.1456132190209</v>
          </cell>
          <cell r="O43">
            <v>203.46219516700501</v>
          </cell>
          <cell r="P43">
            <v>202.92600386717641</v>
          </cell>
          <cell r="Q43">
            <v>203.8085476202495</v>
          </cell>
          <cell r="R43">
            <v>206.01926552895759</v>
          </cell>
          <cell r="S43">
            <v>208.21319654607339</v>
          </cell>
          <cell r="T43">
            <v>231.018614530414</v>
          </cell>
          <cell r="U43">
            <v>207.59029628964061</v>
          </cell>
          <cell r="V43">
            <v>202.05776886350341</v>
          </cell>
          <cell r="W43">
            <v>197.06819442521461</v>
          </cell>
          <cell r="X43">
            <v>195.5028324270252</v>
          </cell>
          <cell r="Y43">
            <v>197.57834414288121</v>
          </cell>
          <cell r="Z43">
            <v>197.83444290207979</v>
          </cell>
          <cell r="AA43">
            <v>197.11697683299701</v>
          </cell>
          <cell r="AB43">
            <v>196.13587597116259</v>
          </cell>
          <cell r="AC43">
            <v>195.5870352012904</v>
          </cell>
          <cell r="AD43">
            <v>199.02864005249111</v>
          </cell>
        </row>
        <row r="44">
          <cell r="K44">
            <v>408.52295681822642</v>
          </cell>
          <cell r="L44">
            <v>410.99511035187641</v>
          </cell>
          <cell r="M44">
            <v>413.45267744197952</v>
          </cell>
          <cell r="N44">
            <v>418.99341908529709</v>
          </cell>
          <cell r="O44">
            <v>422.72161599108313</v>
          </cell>
          <cell r="P44">
            <v>426.66398199050889</v>
          </cell>
          <cell r="Q44">
            <v>429.55888398556021</v>
          </cell>
          <cell r="R44">
            <v>434.18240380472832</v>
          </cell>
          <cell r="S44">
            <v>435.60645755704633</v>
          </cell>
          <cell r="T44">
            <v>442.60755426036678</v>
          </cell>
          <cell r="U44">
            <v>446.18539481899091</v>
          </cell>
          <cell r="V44">
            <v>449.09033495311479</v>
          </cell>
          <cell r="W44">
            <v>454.30201996498317</v>
          </cell>
          <cell r="X44">
            <v>458.22526340856177</v>
          </cell>
          <cell r="Y44">
            <v>464.79376491346522</v>
          </cell>
          <cell r="Z44">
            <v>467.42568042183109</v>
          </cell>
          <cell r="AA44">
            <v>469.86922964506618</v>
          </cell>
          <cell r="AB44">
            <v>471.85029665422411</v>
          </cell>
          <cell r="AC44">
            <v>472.66209622335651</v>
          </cell>
          <cell r="AD44">
            <v>474.26353349738781</v>
          </cell>
        </row>
        <row r="45">
          <cell r="K45">
            <v>1462.0247109775769</v>
          </cell>
          <cell r="L45">
            <v>1472.7556374144961</v>
          </cell>
          <cell r="M45">
            <v>1487.1597247870779</v>
          </cell>
          <cell r="N45">
            <v>1500.532210975384</v>
          </cell>
          <cell r="O45">
            <v>1520.00718800607</v>
          </cell>
          <cell r="P45">
            <v>1534.310532280181</v>
          </cell>
          <cell r="Q45">
            <v>1547.915348177122</v>
          </cell>
          <cell r="R45">
            <v>1562.1366140859329</v>
          </cell>
          <cell r="S45">
            <v>1588.671298921294</v>
          </cell>
          <cell r="T45">
            <v>1592.589472992938</v>
          </cell>
          <cell r="U45">
            <v>1604.616430261884</v>
          </cell>
          <cell r="V45">
            <v>1621.479015883863</v>
          </cell>
          <cell r="W45">
            <v>1637.701114391389</v>
          </cell>
          <cell r="X45">
            <v>1660.3518895308271</v>
          </cell>
          <cell r="Y45">
            <v>1675.725589466218</v>
          </cell>
          <cell r="Z45">
            <v>1692.9031531928849</v>
          </cell>
          <cell r="AA45">
            <v>1709.1299558300921</v>
          </cell>
          <cell r="AB45">
            <v>1724.281429509801</v>
          </cell>
          <cell r="AC45">
            <v>1727.707761864418</v>
          </cell>
          <cell r="AD45">
            <v>1723.712727222492</v>
          </cell>
        </row>
        <row r="47">
          <cell r="K47">
            <v>1998</v>
          </cell>
          <cell r="O47">
            <v>1999</v>
          </cell>
          <cell r="S47">
            <v>2000</v>
          </cell>
          <cell r="W47">
            <v>2001</v>
          </cell>
          <cell r="AA47">
            <v>2002</v>
          </cell>
        </row>
        <row r="48">
          <cell r="K48" t="str">
            <v>I</v>
          </cell>
          <cell r="L48" t="str">
            <v>II</v>
          </cell>
          <cell r="M48" t="str">
            <v>III</v>
          </cell>
          <cell r="N48" t="str">
            <v>IV</v>
          </cell>
          <cell r="O48" t="str">
            <v>I</v>
          </cell>
          <cell r="P48" t="str">
            <v>II</v>
          </cell>
          <cell r="Q48" t="str">
            <v>III</v>
          </cell>
          <cell r="R48" t="str">
            <v>IV</v>
          </cell>
          <cell r="S48" t="str">
            <v>I</v>
          </cell>
        </row>
        <row r="49">
          <cell r="K49">
            <v>935.75904697609644</v>
          </cell>
          <cell r="L49">
            <v>952.69151458694034</v>
          </cell>
          <cell r="M49">
            <v>968.12307468462814</v>
          </cell>
          <cell r="N49">
            <v>995.69611975233511</v>
          </cell>
          <cell r="O49">
            <v>983.31655976777984</v>
          </cell>
          <cell r="P49">
            <v>1011.3943867076307</v>
          </cell>
          <cell r="Q49">
            <v>1038.5247762421834</v>
          </cell>
          <cell r="R49">
            <v>1077.6221892824067</v>
          </cell>
          <cell r="S49">
            <v>1113.4734384050416</v>
          </cell>
        </row>
        <row r="50">
          <cell r="K50">
            <v>736.29581701079564</v>
          </cell>
          <cell r="L50">
            <v>751.36500304623974</v>
          </cell>
          <cell r="M50">
            <v>766.01399646525965</v>
          </cell>
          <cell r="N50">
            <v>791.47587547770456</v>
          </cell>
          <cell r="O50">
            <v>771.21453568791446</v>
          </cell>
          <cell r="P50">
            <v>799.13814770025988</v>
          </cell>
          <cell r="Q50">
            <v>824.05757398694141</v>
          </cell>
          <cell r="R50">
            <v>860.17781862488494</v>
          </cell>
          <cell r="S50">
            <v>887.63720806238359</v>
          </cell>
        </row>
        <row r="51">
          <cell r="K51">
            <v>499.54401833883475</v>
          </cell>
          <cell r="L51">
            <v>509.62231562640972</v>
          </cell>
          <cell r="M51">
            <v>520.11513157411218</v>
          </cell>
          <cell r="N51">
            <v>541.23431846064307</v>
          </cell>
          <cell r="O51">
            <v>532.79480928533405</v>
          </cell>
          <cell r="P51">
            <v>554.73983398100677</v>
          </cell>
          <cell r="Q51">
            <v>574.54423037162087</v>
          </cell>
          <cell r="R51">
            <v>600.60295436203887</v>
          </cell>
          <cell r="S51">
            <v>625.32804845581609</v>
          </cell>
        </row>
        <row r="52">
          <cell r="K52">
            <v>97.569653755449679</v>
          </cell>
          <cell r="L52">
            <v>99.014462093671469</v>
          </cell>
          <cell r="M52">
            <v>100.76208978804391</v>
          </cell>
          <cell r="N52">
            <v>104.87505836283492</v>
          </cell>
          <cell r="O52">
            <v>102.17567289481059</v>
          </cell>
          <cell r="P52">
            <v>105.61278120349085</v>
          </cell>
          <cell r="Q52">
            <v>109.04479910831986</v>
          </cell>
          <cell r="R52">
            <v>113.93619079337876</v>
          </cell>
          <cell r="S52">
            <v>118.830263154439</v>
          </cell>
        </row>
        <row r="53">
          <cell r="K53">
            <v>114.75405673857657</v>
          </cell>
          <cell r="L53">
            <v>116.49039521497573</v>
          </cell>
          <cell r="M53">
            <v>119.00931397656576</v>
          </cell>
          <cell r="N53">
            <v>124.68836606988201</v>
          </cell>
          <cell r="O53">
            <v>119.868389898742</v>
          </cell>
          <cell r="P53">
            <v>124.98181353456843</v>
          </cell>
          <cell r="Q53">
            <v>128.01510513941514</v>
          </cell>
          <cell r="R53">
            <v>134.7686554272745</v>
          </cell>
          <cell r="S53">
            <v>133.0965996301999</v>
          </cell>
        </row>
        <row r="54">
          <cell r="K54">
            <v>3.8439325959768582</v>
          </cell>
          <cell r="L54">
            <v>3.7577818144255675</v>
          </cell>
          <cell r="M54">
            <v>3.5138500536275807</v>
          </cell>
          <cell r="N54">
            <v>3.7594875359699942</v>
          </cell>
          <cell r="O54">
            <v>3.973534285575909</v>
          </cell>
          <cell r="P54">
            <v>3.7729065099621808</v>
          </cell>
          <cell r="Q54">
            <v>3.5894040888609924</v>
          </cell>
          <cell r="R54">
            <v>3.7306751156009157</v>
          </cell>
          <cell r="S54">
            <v>3.2140629252344488</v>
          </cell>
        </row>
        <row r="55">
          <cell r="K55">
            <v>110.91012414259971</v>
          </cell>
          <cell r="L55">
            <v>112.73261340055016</v>
          </cell>
          <cell r="M55">
            <v>115.49546392293819</v>
          </cell>
          <cell r="N55">
            <v>120.92887853391201</v>
          </cell>
          <cell r="O55">
            <v>115.89485561316609</v>
          </cell>
          <cell r="P55">
            <v>121.20890702460625</v>
          </cell>
          <cell r="Q55">
            <v>124.42570105055415</v>
          </cell>
          <cell r="R55">
            <v>131.03798031167358</v>
          </cell>
          <cell r="S55">
            <v>129.88253670496545</v>
          </cell>
        </row>
        <row r="56">
          <cell r="K56">
            <v>184.65677631761446</v>
          </cell>
          <cell r="L56">
            <v>189.73034343138454</v>
          </cell>
          <cell r="M56">
            <v>192.48706590526166</v>
          </cell>
          <cell r="N56">
            <v>191.5744183457393</v>
          </cell>
          <cell r="O56">
            <v>187.51721300538424</v>
          </cell>
          <cell r="P56">
            <v>188.89652483885885</v>
          </cell>
          <cell r="Q56">
            <v>192.13768716426446</v>
          </cell>
          <cell r="R56">
            <v>196.59592699149249</v>
          </cell>
          <cell r="S56">
            <v>203.55363818220468</v>
          </cell>
        </row>
        <row r="57">
          <cell r="K57">
            <v>107.91872449127615</v>
          </cell>
          <cell r="L57">
            <v>111.35762571461187</v>
          </cell>
          <cell r="M57">
            <v>112.89999052919289</v>
          </cell>
          <cell r="N57">
            <v>111.78486326491905</v>
          </cell>
          <cell r="O57">
            <v>107.1819565060653</v>
          </cell>
          <cell r="P57">
            <v>108.68245469116295</v>
          </cell>
          <cell r="Q57">
            <v>110.19581307029993</v>
          </cell>
          <cell r="R57">
            <v>112.83169573247179</v>
          </cell>
          <cell r="S57">
            <v>117.81152988750324</v>
          </cell>
        </row>
        <row r="58">
          <cell r="K58">
            <v>70.34901149452601</v>
          </cell>
          <cell r="L58">
            <v>72.590729072540384</v>
          </cell>
          <cell r="M58">
            <v>73.596150889571632</v>
          </cell>
          <cell r="N58">
            <v>72.869232543361932</v>
          </cell>
          <cell r="O58">
            <v>66.984078423546407</v>
          </cell>
          <cell r="P58">
            <v>67.921824769866205</v>
          </cell>
          <cell r="Q58">
            <v>68.867608180204556</v>
          </cell>
          <cell r="R58">
            <v>70.51492062638286</v>
          </cell>
          <cell r="S58">
            <v>72.8353750365835</v>
          </cell>
        </row>
        <row r="59">
          <cell r="K59">
            <v>37.569712996750141</v>
          </cell>
          <cell r="L59">
            <v>38.766896642071487</v>
          </cell>
          <cell r="M59">
            <v>39.303839639621259</v>
          </cell>
          <cell r="N59">
            <v>38.915630721557122</v>
          </cell>
          <cell r="O59">
            <v>40.197878082518898</v>
          </cell>
          <cell r="P59">
            <v>40.76062992129674</v>
          </cell>
          <cell r="Q59">
            <v>41.328204890095378</v>
          </cell>
          <cell r="R59">
            <v>42.316775106088926</v>
          </cell>
          <cell r="S59">
            <v>44.976154850919741</v>
          </cell>
        </row>
        <row r="60">
          <cell r="K60">
            <v>42.595449196293004</v>
          </cell>
          <cell r="L60">
            <v>43.092342750122434</v>
          </cell>
          <cell r="M60">
            <v>42.978542072922139</v>
          </cell>
          <cell r="N60">
            <v>42.270969980662443</v>
          </cell>
          <cell r="O60">
            <v>42.088807041641772</v>
          </cell>
          <cell r="P60">
            <v>41.733117470963634</v>
          </cell>
          <cell r="Q60">
            <v>42.264910836795082</v>
          </cell>
          <cell r="R60">
            <v>44.05575665059952</v>
          </cell>
          <cell r="S60">
            <v>46.014748207371298</v>
          </cell>
        </row>
        <row r="61">
          <cell r="K61">
            <v>34.142602630045303</v>
          </cell>
          <cell r="L61">
            <v>35.280374966650257</v>
          </cell>
          <cell r="M61">
            <v>36.608533303146629</v>
          </cell>
          <cell r="N61">
            <v>37.518585100157821</v>
          </cell>
          <cell r="O61">
            <v>38.246449457677144</v>
          </cell>
          <cell r="P61">
            <v>38.480952676732265</v>
          </cell>
          <cell r="Q61">
            <v>39.676963257169426</v>
          </cell>
          <cell r="R61">
            <v>39.708474608421163</v>
          </cell>
          <cell r="S61">
            <v>39.727360087330155</v>
          </cell>
        </row>
        <row r="62">
          <cell r="K62">
            <v>12.897213838542179</v>
          </cell>
          <cell r="L62">
            <v>13.327002196617107</v>
          </cell>
          <cell r="M62">
            <v>13.82870800571563</v>
          </cell>
          <cell r="N62">
            <v>14.172475959125082</v>
          </cell>
          <cell r="O62">
            <v>13.451985324226092</v>
          </cell>
          <cell r="P62">
            <v>13.534464453817035</v>
          </cell>
          <cell r="Q62">
            <v>13.955123547766743</v>
          </cell>
          <cell r="R62">
            <v>13.966206674190127</v>
          </cell>
          <cell r="S62">
            <v>13.576499657647194</v>
          </cell>
        </row>
        <row r="63">
          <cell r="K63">
            <v>111.43830579407914</v>
          </cell>
          <cell r="L63">
            <v>111.23630046348056</v>
          </cell>
          <cell r="M63">
            <v>110.41604561221281</v>
          </cell>
          <cell r="N63">
            <v>110.76396813022751</v>
          </cell>
          <cell r="O63">
            <v>117.38920010586277</v>
          </cell>
          <cell r="P63">
            <v>116.46327767289529</v>
          </cell>
          <cell r="Q63">
            <v>116.5050820269681</v>
          </cell>
          <cell r="R63">
            <v>116.65696019427388</v>
          </cell>
          <cell r="S63">
            <v>120.63984136898939</v>
          </cell>
        </row>
        <row r="64">
          <cell r="K64">
            <v>72.117763968458178</v>
          </cell>
          <cell r="L64">
            <v>73.338302242981612</v>
          </cell>
          <cell r="M64">
            <v>74.598572171568364</v>
          </cell>
          <cell r="N64">
            <v>77.353009616991827</v>
          </cell>
          <cell r="O64">
            <v>76.351725422353823</v>
          </cell>
          <cell r="P64">
            <v>79.192844523189436</v>
          </cell>
          <cell r="Q64">
            <v>81.588127568404985</v>
          </cell>
          <cell r="R64">
            <v>84.745498486051801</v>
          </cell>
          <cell r="S64">
            <v>87.725952386607347</v>
          </cell>
        </row>
        <row r="65">
          <cell r="K65">
            <v>-8.5999999999999993E-2</v>
          </cell>
          <cell r="L65">
            <v>-6.4000000000000001E-2</v>
          </cell>
          <cell r="M65">
            <v>-6.8000000000000005E-2</v>
          </cell>
          <cell r="N65">
            <v>-8.6999999999999994E-2</v>
          </cell>
          <cell r="O65">
            <v>-7.6999999999999999E-2</v>
          </cell>
          <cell r="P65">
            <v>-0.107</v>
          </cell>
          <cell r="Q65">
            <v>-0.13400000000000001</v>
          </cell>
          <cell r="R65">
            <v>-0.193</v>
          </cell>
          <cell r="S65">
            <v>-0.249</v>
          </cell>
        </row>
        <row r="66">
          <cell r="K66">
            <v>132.8090623709767</v>
          </cell>
          <cell r="L66">
            <v>132.28051482918178</v>
          </cell>
          <cell r="M66">
            <v>136.4343507065413</v>
          </cell>
          <cell r="N66">
            <v>141.33339209329964</v>
          </cell>
          <cell r="O66">
            <v>151.04887153587478</v>
          </cell>
          <cell r="P66">
            <v>154.90942192198023</v>
          </cell>
          <cell r="Q66">
            <v>160.58989831087175</v>
          </cell>
          <cell r="R66">
            <v>168.85740823127338</v>
          </cell>
          <cell r="S66">
            <v>190.54570641825154</v>
          </cell>
        </row>
        <row r="67">
          <cell r="K67">
            <v>802.94998460511977</v>
          </cell>
          <cell r="L67">
            <v>820.41099975775853</v>
          </cell>
          <cell r="M67">
            <v>831.68872397808684</v>
          </cell>
          <cell r="N67">
            <v>854.3627276590355</v>
          </cell>
          <cell r="O67">
            <v>832.26768823190503</v>
          </cell>
          <cell r="P67">
            <v>856.4849647856505</v>
          </cell>
          <cell r="Q67">
            <v>877.93487793131169</v>
          </cell>
          <cell r="R67">
            <v>908.76478105113324</v>
          </cell>
          <cell r="S67">
            <v>922.92773198679015</v>
          </cell>
        </row>
        <row r="69">
          <cell r="K69">
            <v>1998</v>
          </cell>
          <cell r="O69">
            <v>1999</v>
          </cell>
          <cell r="S69">
            <v>2000</v>
          </cell>
        </row>
        <row r="70">
          <cell r="K70" t="str">
            <v>I</v>
          </cell>
          <cell r="L70" t="str">
            <v>II</v>
          </cell>
          <cell r="M70" t="str">
            <v>III</v>
          </cell>
          <cell r="N70" t="str">
            <v>IV</v>
          </cell>
          <cell r="O70" t="str">
            <v>I</v>
          </cell>
          <cell r="P70" t="str">
            <v>II</v>
          </cell>
          <cell r="Q70" t="str">
            <v>III</v>
          </cell>
          <cell r="R70" t="str">
            <v>IV</v>
          </cell>
          <cell r="S70" t="str">
            <v>I</v>
          </cell>
        </row>
        <row r="71">
          <cell r="K71">
            <v>112.36566666666667</v>
          </cell>
          <cell r="L71">
            <v>126.79933333333334</v>
          </cell>
          <cell r="M71">
            <v>129.81466666666665</v>
          </cell>
          <cell r="N71">
            <v>133.179</v>
          </cell>
          <cell r="O71">
            <v>135.23066666666665</v>
          </cell>
          <cell r="P71">
            <v>143.54666666666668</v>
          </cell>
          <cell r="Q71">
            <v>141.20366666666666</v>
          </cell>
          <cell r="R71">
            <v>138.54566666666668</v>
          </cell>
          <cell r="S71">
            <v>149.11933333333332</v>
          </cell>
        </row>
        <row r="72">
          <cell r="K72">
            <v>88.8</v>
          </cell>
          <cell r="L72">
            <v>90.518333333333331</v>
          </cell>
          <cell r="M72">
            <v>97.784333333333336</v>
          </cell>
          <cell r="N72">
            <v>99.465000000000003</v>
          </cell>
          <cell r="O72">
            <v>100.11933333333333</v>
          </cell>
          <cell r="P72">
            <v>108.03866666666667</v>
          </cell>
          <cell r="Q72">
            <v>98.071333333333342</v>
          </cell>
          <cell r="R72">
            <v>98.716666666666669</v>
          </cell>
          <cell r="S72">
            <v>98.79</v>
          </cell>
        </row>
        <row r="73">
          <cell r="K73">
            <v>23.565666666666665</v>
          </cell>
          <cell r="L73">
            <v>36.281000000000006</v>
          </cell>
          <cell r="M73">
            <v>32.030333333333331</v>
          </cell>
          <cell r="N73">
            <v>33.713999999999999</v>
          </cell>
          <cell r="O73">
            <v>35.111333333333334</v>
          </cell>
          <cell r="P73">
            <v>35.507999999999996</v>
          </cell>
          <cell r="Q73">
            <v>43.132333333333335</v>
          </cell>
          <cell r="R73">
            <v>39.829000000000001</v>
          </cell>
          <cell r="S73">
            <v>50.329333333333331</v>
          </cell>
        </row>
        <row r="75">
          <cell r="A75" t="str">
            <v xml:space="preserve">BCTV </v>
          </cell>
          <cell r="B75" t="str">
            <v>Total Valuation (Billion Dollars)</v>
          </cell>
          <cell r="G75">
            <v>28.469411999999998</v>
          </cell>
          <cell r="H75">
            <v>29.805883999999999</v>
          </cell>
          <cell r="I75">
            <v>32.095184000000003</v>
          </cell>
          <cell r="J75">
            <v>33.402340000000002</v>
          </cell>
          <cell r="K75">
            <v>33.009500000000003</v>
          </cell>
          <cell r="L75">
            <v>36.289416000000003</v>
          </cell>
          <cell r="M75">
            <v>38.976528000000002</v>
          </cell>
          <cell r="N75">
            <v>39.098315999999997</v>
          </cell>
          <cell r="O75">
            <v>40.717827999999997</v>
          </cell>
          <cell r="P75">
            <v>42.280715999999998</v>
          </cell>
          <cell r="Q75">
            <v>42.039611999999991</v>
          </cell>
          <cell r="R75">
            <v>43.963291999999996</v>
          </cell>
          <cell r="S75">
            <v>44.662512</v>
          </cell>
          <cell r="T75">
            <v>45.615796000000003</v>
          </cell>
          <cell r="U75">
            <v>47.112307999999999</v>
          </cell>
          <cell r="V75">
            <v>50.600632000000004</v>
          </cell>
          <cell r="W75">
            <v>50.839299999999994</v>
          </cell>
          <cell r="X75">
            <v>45.341964000000004</v>
          </cell>
          <cell r="Y75">
            <v>43.257207999999999</v>
          </cell>
          <cell r="Z75">
            <v>43.212843999999997</v>
          </cell>
          <cell r="AA75">
            <v>45.012236000000001</v>
          </cell>
          <cell r="AB75">
            <v>46.257640000000002</v>
          </cell>
          <cell r="AC75">
            <v>48.372435999999993</v>
          </cell>
          <cell r="AD75">
            <v>52.582080000000005</v>
          </cell>
          <cell r="AE75">
            <v>53.84526000000001</v>
          </cell>
          <cell r="AF75">
            <v>50.067320000000002</v>
          </cell>
          <cell r="AG75">
            <v>52.562528</v>
          </cell>
          <cell r="AH75">
            <v>55.599027999999997</v>
          </cell>
          <cell r="AI75">
            <v>58.460252000000004</v>
          </cell>
          <cell r="AJ75">
            <v>59.400856000000005</v>
          </cell>
          <cell r="AK75">
            <v>60.709940000000003</v>
          </cell>
          <cell r="AL75">
            <v>63.13646</v>
          </cell>
          <cell r="AM75">
            <v>61.526040000000009</v>
          </cell>
          <cell r="AN75">
            <v>65.924307999999996</v>
          </cell>
          <cell r="AO75">
            <v>69.706543999999994</v>
          </cell>
          <cell r="AP75">
            <v>64.542463999999995</v>
          </cell>
          <cell r="AQ75">
            <v>65.808948000000001</v>
          </cell>
          <cell r="AR75">
            <v>61.193004000000009</v>
          </cell>
          <cell r="AS75">
            <v>54.534368000000001</v>
          </cell>
          <cell r="AT75">
            <v>56.891883999999997</v>
          </cell>
          <cell r="AU75">
            <v>56.941423999999998</v>
          </cell>
          <cell r="AV75">
            <v>49.411104000000002</v>
          </cell>
          <cell r="AW75">
            <v>49.739055999999998</v>
          </cell>
          <cell r="AX75">
            <v>48.716775999999996</v>
          </cell>
          <cell r="AY75">
            <v>41.313175999999999</v>
          </cell>
          <cell r="AZ75">
            <v>39.730171999999996</v>
          </cell>
          <cell r="BA75">
            <v>35.886272000000005</v>
          </cell>
          <cell r="BB75">
            <v>31.265700000000002</v>
          </cell>
          <cell r="BC75">
            <v>23.1782</v>
          </cell>
          <cell r="BD75">
            <v>21.897683999999998</v>
          </cell>
          <cell r="BE75">
            <v>21.720555999999998</v>
          </cell>
          <cell r="BF75">
            <v>23.919989999999999</v>
          </cell>
          <cell r="BG75">
            <v>27.430950000000003</v>
          </cell>
          <cell r="BH75">
            <v>31.10763</v>
          </cell>
          <cell r="BI75">
            <v>34.309579999999997</v>
          </cell>
          <cell r="BJ75">
            <v>37.927930000000003</v>
          </cell>
          <cell r="BK75">
            <v>42.915390000000002</v>
          </cell>
          <cell r="BL75">
            <v>45.747969999999995</v>
          </cell>
          <cell r="BM75">
            <v>49.254660000000001</v>
          </cell>
          <cell r="BN75">
            <v>53.014830000000003</v>
          </cell>
          <cell r="BO75">
            <v>55.692070000000001</v>
          </cell>
          <cell r="BP75">
            <v>58.055219999999998</v>
          </cell>
          <cell r="BQ75">
            <v>60.105360000000005</v>
          </cell>
          <cell r="BR75">
            <v>61.711159999999992</v>
          </cell>
          <cell r="BT75">
            <v>-0.40800317804680752</v>
          </cell>
          <cell r="BU75">
            <v>-0.4287466255342316</v>
          </cell>
          <cell r="BV75">
            <v>2.0144168733962853E-2</v>
          </cell>
          <cell r="BX75">
            <v>-8.8923229906610608</v>
          </cell>
          <cell r="BY75">
            <v>-14.100615378539704</v>
          </cell>
          <cell r="BZ75">
            <v>-27.6419575841533</v>
          </cell>
          <cell r="CA75">
            <v>-38.785900931284466</v>
          </cell>
          <cell r="CB75">
            <v>44.159211291714207</v>
          </cell>
          <cell r="CC75">
            <v>45.99981540968232</v>
          </cell>
          <cell r="CD75">
            <v>23.375212803873179</v>
          </cell>
        </row>
        <row r="76">
          <cell r="A76" t="str">
            <v xml:space="preserve">BCRV </v>
          </cell>
          <cell r="C76" t="str">
            <v>Residential</v>
          </cell>
          <cell r="G76">
            <v>17.345412</v>
          </cell>
          <cell r="H76">
            <v>17.631636</v>
          </cell>
          <cell r="I76">
            <v>19.687159999999999</v>
          </cell>
          <cell r="J76">
            <v>20.305112000000001</v>
          </cell>
          <cell r="K76">
            <v>19.675676000000003</v>
          </cell>
          <cell r="L76">
            <v>21.080120000000001</v>
          </cell>
          <cell r="M76">
            <v>23.131611999999997</v>
          </cell>
          <cell r="N76">
            <v>23.898399999999999</v>
          </cell>
          <cell r="O76">
            <v>24.737464000000003</v>
          </cell>
          <cell r="P76">
            <v>26.459395999999998</v>
          </cell>
          <cell r="Q76">
            <v>25.728175999999998</v>
          </cell>
          <cell r="R76">
            <v>25.844812000000001</v>
          </cell>
          <cell r="S76">
            <v>27.299972</v>
          </cell>
          <cell r="T76">
            <v>27.804476000000001</v>
          </cell>
          <cell r="U76">
            <v>27.881436000000001</v>
          </cell>
          <cell r="V76">
            <v>30.291128</v>
          </cell>
          <cell r="W76">
            <v>31.217995999999996</v>
          </cell>
          <cell r="X76">
            <v>28.358152000000004</v>
          </cell>
          <cell r="Y76">
            <v>27.327739999999999</v>
          </cell>
          <cell r="Z76">
            <v>28.947851999999997</v>
          </cell>
          <cell r="AA76">
            <v>30.300927999999999</v>
          </cell>
          <cell r="AB76">
            <v>31.796536</v>
          </cell>
          <cell r="AC76">
            <v>34.539451999999997</v>
          </cell>
          <cell r="AD76">
            <v>37.072864000000003</v>
          </cell>
          <cell r="AE76">
            <v>39.873928000000006</v>
          </cell>
          <cell r="AF76">
            <v>36.418064000000001</v>
          </cell>
          <cell r="AG76">
            <v>38.293312</v>
          </cell>
          <cell r="AH76">
            <v>41.908783999999997</v>
          </cell>
          <cell r="AI76">
            <v>43.858068000000003</v>
          </cell>
          <cell r="AJ76">
            <v>43.390447999999999</v>
          </cell>
          <cell r="AK76">
            <v>44.754348</v>
          </cell>
          <cell r="AL76">
            <v>47.183267999999998</v>
          </cell>
          <cell r="AM76">
            <v>45.351876000000004</v>
          </cell>
          <cell r="AN76">
            <v>47.40672</v>
          </cell>
          <cell r="AO76">
            <v>51.594579999999993</v>
          </cell>
          <cell r="AP76">
            <v>44.141688000000002</v>
          </cell>
          <cell r="AQ76">
            <v>43.777948000000002</v>
          </cell>
          <cell r="AR76">
            <v>40.896532000000008</v>
          </cell>
          <cell r="AS76">
            <v>34.961723999999997</v>
          </cell>
          <cell r="AT76">
            <v>33.156859999999995</v>
          </cell>
          <cell r="AU76">
            <v>33.617999999999995</v>
          </cell>
          <cell r="AV76">
            <v>28.883752000000001</v>
          </cell>
          <cell r="AW76">
            <v>27.275919999999999</v>
          </cell>
          <cell r="AX76">
            <v>24.55292</v>
          </cell>
          <cell r="AY76">
            <v>19.065432000000001</v>
          </cell>
          <cell r="AZ76">
            <v>19.428740000000001</v>
          </cell>
          <cell r="BA76">
            <v>17.092307999999999</v>
          </cell>
          <cell r="BB76">
            <v>16.135960000000001</v>
          </cell>
          <cell r="BC76">
            <v>11.115387999999999</v>
          </cell>
          <cell r="BD76">
            <v>11.54932</v>
          </cell>
          <cell r="BE76">
            <v>11.892047999999999</v>
          </cell>
          <cell r="BF76">
            <v>13.58942</v>
          </cell>
          <cell r="BG76">
            <v>15.33422</v>
          </cell>
          <cell r="BH76">
            <v>17.772590000000001</v>
          </cell>
          <cell r="BI76">
            <v>20.03349</v>
          </cell>
          <cell r="BJ76">
            <v>22.84965</v>
          </cell>
          <cell r="BK76">
            <v>27.035869999999999</v>
          </cell>
          <cell r="BL76">
            <v>29.15044</v>
          </cell>
          <cell r="BM76">
            <v>31.942589999999999</v>
          </cell>
          <cell r="BN76">
            <v>34.9878</v>
          </cell>
          <cell r="BO76">
            <v>37.079120000000003</v>
          </cell>
          <cell r="BP76">
            <v>38.976179999999999</v>
          </cell>
          <cell r="BQ76">
            <v>40.649880000000003</v>
          </cell>
          <cell r="BR76">
            <v>41.993969999999997</v>
          </cell>
          <cell r="BT76">
            <v>-0.36744328008445282</v>
          </cell>
          <cell r="BU76">
            <v>-0.37832444148289324</v>
          </cell>
          <cell r="BV76">
            <v>3.8727971458588861E-2</v>
          </cell>
          <cell r="BX76">
            <v>-18.940463014419318</v>
          </cell>
          <cell r="BY76">
            <v>-25.17291753505252</v>
          </cell>
          <cell r="BZ76">
            <v>-37.267498798571772</v>
          </cell>
          <cell r="CA76">
            <v>-32.871530862586397</v>
          </cell>
          <cell r="CB76">
            <v>57.831745557528834</v>
          </cell>
          <cell r="CC76">
            <v>62.017082522096679</v>
          </cell>
          <cell r="CD76">
            <v>28.901400053770111</v>
          </cell>
        </row>
        <row r="77">
          <cell r="K77">
            <v>13.333824</v>
          </cell>
          <cell r="L77">
            <v>15.209295999999998</v>
          </cell>
          <cell r="M77">
            <v>15.844916000000001</v>
          </cell>
          <cell r="N77">
            <v>15.199916000000002</v>
          </cell>
          <cell r="O77">
            <v>15.980363999999998</v>
          </cell>
          <cell r="P77">
            <v>15.821319999999998</v>
          </cell>
          <cell r="Q77">
            <v>16.311435999999997</v>
          </cell>
          <cell r="R77">
            <v>18.118479999999998</v>
          </cell>
          <cell r="S77">
            <v>17.362539999999999</v>
          </cell>
        </row>
        <row r="79">
          <cell r="K79">
            <v>1998</v>
          </cell>
          <cell r="O79">
            <v>1999</v>
          </cell>
          <cell r="S79">
            <v>2000</v>
          </cell>
        </row>
        <row r="80">
          <cell r="K80" t="str">
            <v>I</v>
          </cell>
          <cell r="L80" t="str">
            <v>II</v>
          </cell>
          <cell r="M80" t="str">
            <v>III</v>
          </cell>
          <cell r="N80" t="str">
            <v>IV</v>
          </cell>
          <cell r="O80" t="str">
            <v>I</v>
          </cell>
          <cell r="P80" t="str">
            <v>II</v>
          </cell>
          <cell r="Q80" t="str">
            <v>III</v>
          </cell>
          <cell r="R80" t="str">
            <v>IV</v>
          </cell>
          <cell r="S80" t="str">
            <v>I</v>
          </cell>
        </row>
        <row r="81">
          <cell r="K81">
            <v>499.54401833883475</v>
          </cell>
          <cell r="L81">
            <v>509.62231562640972</v>
          </cell>
          <cell r="M81">
            <v>520.11513157411218</v>
          </cell>
          <cell r="N81">
            <v>541.23431846064307</v>
          </cell>
          <cell r="O81">
            <v>532.79480928533405</v>
          </cell>
          <cell r="P81">
            <v>554.73983398100677</v>
          </cell>
          <cell r="Q81">
            <v>574.54423037162087</v>
          </cell>
          <cell r="R81">
            <v>600.60295436203887</v>
          </cell>
          <cell r="S81">
            <v>625.32804845581609</v>
          </cell>
        </row>
        <row r="82">
          <cell r="K82">
            <v>0</v>
          </cell>
          <cell r="L82">
            <v>0</v>
          </cell>
          <cell r="M82">
            <v>0</v>
          </cell>
          <cell r="N82">
            <v>0</v>
          </cell>
        </row>
        <row r="83">
          <cell r="K83">
            <v>0</v>
          </cell>
          <cell r="L83">
            <v>0</v>
          </cell>
          <cell r="M83">
            <v>0</v>
          </cell>
          <cell r="N83">
            <v>0</v>
          </cell>
        </row>
        <row r="84">
          <cell r="K84">
            <v>0</v>
          </cell>
          <cell r="L84">
            <v>0</v>
          </cell>
          <cell r="M84">
            <v>0</v>
          </cell>
          <cell r="N84">
            <v>0</v>
          </cell>
        </row>
        <row r="85">
          <cell r="K85">
            <v>0</v>
          </cell>
          <cell r="L85">
            <v>0</v>
          </cell>
          <cell r="M85">
            <v>0</v>
          </cell>
          <cell r="N85">
            <v>0</v>
          </cell>
        </row>
        <row r="86">
          <cell r="K86">
            <v>0</v>
          </cell>
          <cell r="L86">
            <v>0</v>
          </cell>
          <cell r="M86">
            <v>0</v>
          </cell>
          <cell r="N86">
            <v>0</v>
          </cell>
        </row>
        <row r="87">
          <cell r="K87">
            <v>0</v>
          </cell>
          <cell r="L87">
            <v>0</v>
          </cell>
          <cell r="M87">
            <v>0</v>
          </cell>
          <cell r="N87">
            <v>0</v>
          </cell>
        </row>
        <row r="88">
          <cell r="K88">
            <v>0</v>
          </cell>
          <cell r="L88">
            <v>0</v>
          </cell>
          <cell r="M88">
            <v>0</v>
          </cell>
          <cell r="N88">
            <v>0</v>
          </cell>
        </row>
        <row r="89">
          <cell r="K89">
            <v>0</v>
          </cell>
          <cell r="L89">
            <v>0</v>
          </cell>
          <cell r="M89">
            <v>0</v>
          </cell>
          <cell r="N89">
            <v>0</v>
          </cell>
        </row>
        <row r="90">
          <cell r="K90">
            <v>0</v>
          </cell>
          <cell r="L90">
            <v>0</v>
          </cell>
          <cell r="M90">
            <v>0</v>
          </cell>
          <cell r="N90">
            <v>0</v>
          </cell>
        </row>
        <row r="91">
          <cell r="K91">
            <v>0</v>
          </cell>
          <cell r="L91">
            <v>0</v>
          </cell>
          <cell r="M91">
            <v>0</v>
          </cell>
          <cell r="N91">
            <v>0</v>
          </cell>
        </row>
        <row r="92">
          <cell r="K92">
            <v>0</v>
          </cell>
          <cell r="L92">
            <v>0</v>
          </cell>
          <cell r="M92">
            <v>0</v>
          </cell>
          <cell r="N92">
            <v>0</v>
          </cell>
        </row>
        <row r="95">
          <cell r="K95">
            <v>1998</v>
          </cell>
        </row>
        <row r="96">
          <cell r="K96" t="str">
            <v>I</v>
          </cell>
          <cell r="L96" t="str">
            <v>II</v>
          </cell>
          <cell r="M96" t="str">
            <v>III</v>
          </cell>
          <cell r="N96" t="str">
            <v>IV</v>
          </cell>
        </row>
        <row r="97">
          <cell r="K97">
            <v>36942.936337335508</v>
          </cell>
          <cell r="L97">
            <v>37386.692634986379</v>
          </cell>
          <cell r="M97">
            <v>37774.653657400268</v>
          </cell>
          <cell r="N97">
            <v>39032.380690080368</v>
          </cell>
        </row>
        <row r="98">
          <cell r="K98">
            <v>0</v>
          </cell>
          <cell r="L98">
            <v>0</v>
          </cell>
          <cell r="M98">
            <v>0</v>
          </cell>
          <cell r="N98">
            <v>0</v>
          </cell>
        </row>
        <row r="99">
          <cell r="K99">
            <v>0</v>
          </cell>
          <cell r="L99">
            <v>0</v>
          </cell>
          <cell r="M99">
            <v>0</v>
          </cell>
          <cell r="N99">
            <v>0</v>
          </cell>
        </row>
        <row r="100">
          <cell r="K100">
            <v>0</v>
          </cell>
          <cell r="L100">
            <v>0</v>
          </cell>
          <cell r="M100">
            <v>0</v>
          </cell>
          <cell r="N100">
            <v>0</v>
          </cell>
        </row>
        <row r="101">
          <cell r="K101">
            <v>0</v>
          </cell>
          <cell r="L101">
            <v>0</v>
          </cell>
          <cell r="M101">
            <v>0</v>
          </cell>
          <cell r="N101">
            <v>0</v>
          </cell>
        </row>
        <row r="102">
          <cell r="K102">
            <v>0</v>
          </cell>
          <cell r="L102">
            <v>0</v>
          </cell>
          <cell r="M102">
            <v>0</v>
          </cell>
          <cell r="N102">
            <v>0</v>
          </cell>
        </row>
        <row r="103">
          <cell r="K103">
            <v>0</v>
          </cell>
          <cell r="L103">
            <v>0</v>
          </cell>
          <cell r="M103">
            <v>0</v>
          </cell>
          <cell r="N103">
            <v>0</v>
          </cell>
        </row>
        <row r="104">
          <cell r="K104">
            <v>0</v>
          </cell>
          <cell r="L104">
            <v>0</v>
          </cell>
          <cell r="M104">
            <v>0</v>
          </cell>
          <cell r="N104">
            <v>0</v>
          </cell>
        </row>
        <row r="105">
          <cell r="K105">
            <v>0</v>
          </cell>
          <cell r="L105">
            <v>0</v>
          </cell>
          <cell r="M105">
            <v>0</v>
          </cell>
          <cell r="N105">
            <v>0</v>
          </cell>
        </row>
        <row r="106">
          <cell r="K106">
            <v>0</v>
          </cell>
          <cell r="L106">
            <v>0</v>
          </cell>
          <cell r="M106">
            <v>0</v>
          </cell>
          <cell r="N106">
            <v>0</v>
          </cell>
        </row>
        <row r="107">
          <cell r="K107">
            <v>0</v>
          </cell>
          <cell r="L107">
            <v>0</v>
          </cell>
          <cell r="M107">
            <v>0</v>
          </cell>
          <cell r="N107">
            <v>0</v>
          </cell>
        </row>
        <row r="108">
          <cell r="K108">
            <v>0</v>
          </cell>
          <cell r="L108">
            <v>0</v>
          </cell>
          <cell r="M108">
            <v>0</v>
          </cell>
          <cell r="N108">
            <v>0</v>
          </cell>
        </row>
        <row r="113">
          <cell r="K113">
            <v>404.0626528824194</v>
          </cell>
          <cell r="L113">
            <v>390.30142561862118</v>
          </cell>
          <cell r="M113">
            <v>409.37189527402359</v>
          </cell>
          <cell r="N113">
            <v>422.1385055422723</v>
          </cell>
        </row>
        <row r="116">
          <cell r="K116">
            <v>3.6990191780111825</v>
          </cell>
          <cell r="L116">
            <v>3.6772826941888583</v>
          </cell>
          <cell r="M116">
            <v>3.9186771664291697</v>
          </cell>
          <cell r="N116">
            <v>4.0989009613707887</v>
          </cell>
        </row>
        <row r="118">
          <cell r="K118">
            <v>5.6686333816729242</v>
          </cell>
          <cell r="L118">
            <v>5.6393442551372583</v>
          </cell>
          <cell r="M118">
            <v>5.6661383448931142</v>
          </cell>
          <cell r="N118">
            <v>5.6570600182967024</v>
          </cell>
        </row>
        <row r="120">
          <cell r="K120">
            <v>490.17636577915067</v>
          </cell>
          <cell r="L120">
            <v>500.30568867708359</v>
          </cell>
          <cell r="M120">
            <v>510.53031606278995</v>
          </cell>
          <cell r="N120">
            <v>531.47835748097566</v>
          </cell>
        </row>
        <row r="122">
          <cell r="K122">
            <v>9154.5683611783388</v>
          </cell>
          <cell r="L122">
            <v>9421.6481232689002</v>
          </cell>
          <cell r="M122">
            <v>9572.4137676967366</v>
          </cell>
          <cell r="N122">
            <v>9709.8485628677881</v>
          </cell>
        </row>
        <row r="124">
          <cell r="K124">
            <v>75355.342571146321</v>
          </cell>
          <cell r="L124">
            <v>76587.011172664381</v>
          </cell>
          <cell r="M124">
            <v>78055.795792723628</v>
          </cell>
          <cell r="N124">
            <v>80163.284169473773</v>
          </cell>
        </row>
        <row r="127">
          <cell r="K127">
            <v>4.8260317957902146</v>
          </cell>
          <cell r="L127">
            <v>4.9834684881650553</v>
          </cell>
          <cell r="M127">
            <v>4.508799874336586</v>
          </cell>
          <cell r="N127">
            <v>6.2657737982457409</v>
          </cell>
        </row>
        <row r="128">
          <cell r="K128">
            <v>494.7179865430445</v>
          </cell>
          <cell r="L128">
            <v>504.63884713824467</v>
          </cell>
          <cell r="M128">
            <v>515.60633169977564</v>
          </cell>
          <cell r="N128">
            <v>534.96854466239733</v>
          </cell>
        </row>
        <row r="129">
          <cell r="K129">
            <v>36858.968251622333</v>
          </cell>
          <cell r="L129">
            <v>37290.172334113871</v>
          </cell>
          <cell r="M129">
            <v>37731.469166851704</v>
          </cell>
          <cell r="N129">
            <v>38874.919084085981</v>
          </cell>
        </row>
        <row r="130">
          <cell r="K130">
            <v>4.3503431246223467E-2</v>
          </cell>
          <cell r="L130">
            <v>4.9612445855125697E-2</v>
          </cell>
          <cell r="M130">
            <v>4.7792975793840675E-2</v>
          </cell>
          <cell r="N130">
            <v>5.9921246024526864E-2</v>
          </cell>
        </row>
        <row r="131">
          <cell r="K131">
            <v>27.121360234611625</v>
          </cell>
          <cell r="L131">
            <v>27.456679620309615</v>
          </cell>
          <cell r="M131">
            <v>27.811800481479917</v>
          </cell>
          <cell r="N131">
            <v>28.15651165414619</v>
          </cell>
        </row>
        <row r="132">
          <cell r="K132">
            <v>5.8547993519492358E-2</v>
          </cell>
          <cell r="L132">
            <v>6.0907030380329408E-2</v>
          </cell>
          <cell r="M132">
            <v>6.0240010240231401E-2</v>
          </cell>
          <cell r="N132">
            <v>5.5615333117613686E-2</v>
          </cell>
        </row>
        <row r="137">
          <cell r="K137">
            <v>522.1</v>
          </cell>
          <cell r="L137">
            <v>531.6</v>
          </cell>
          <cell r="M137">
            <v>539.9</v>
          </cell>
          <cell r="N137">
            <v>546.79999999999995</v>
          </cell>
        </row>
        <row r="138">
          <cell r="K138">
            <v>97.569653755449679</v>
          </cell>
          <cell r="L138">
            <v>99.014462093671469</v>
          </cell>
          <cell r="M138">
            <v>100.76208978804391</v>
          </cell>
          <cell r="N138">
            <v>104.87505836283492</v>
          </cell>
        </row>
        <row r="139">
          <cell r="K139">
            <v>0.18687924488689844</v>
          </cell>
          <cell r="L139">
            <v>0.1862574531483662</v>
          </cell>
          <cell r="M139">
            <v>0.18663102387116856</v>
          </cell>
          <cell r="N139">
            <v>0.19179783899567471</v>
          </cell>
        </row>
        <row r="140">
          <cell r="N140">
            <v>6.5140582234386457E-2</v>
          </cell>
        </row>
        <row r="141">
          <cell r="N141">
            <v>6.7528109406175041E-2</v>
          </cell>
        </row>
        <row r="143">
          <cell r="K143">
            <v>28.2</v>
          </cell>
          <cell r="L143">
            <v>26.8</v>
          </cell>
          <cell r="M143">
            <v>27.1</v>
          </cell>
          <cell r="N143">
            <v>33.4</v>
          </cell>
        </row>
        <row r="144">
          <cell r="K144">
            <v>3.8439325959768582</v>
          </cell>
          <cell r="L144">
            <v>3.7577818144255675</v>
          </cell>
          <cell r="M144">
            <v>3.5138500536275807</v>
          </cell>
          <cell r="N144">
            <v>3.7594875359699942</v>
          </cell>
        </row>
        <row r="145">
          <cell r="K145">
            <v>0.13630966652400206</v>
          </cell>
          <cell r="L145">
            <v>0.14021573934423759</v>
          </cell>
          <cell r="M145">
            <v>0.12966236360249375</v>
          </cell>
          <cell r="N145">
            <v>0.11255950706496989</v>
          </cell>
        </row>
        <row r="146">
          <cell r="N146">
            <v>-0.11426380368098166</v>
          </cell>
        </row>
        <row r="147">
          <cell r="N147">
            <v>-0.17174446320765335</v>
          </cell>
        </row>
        <row r="149">
          <cell r="K149">
            <v>635.5</v>
          </cell>
          <cell r="L149">
            <v>650.20000000000005</v>
          </cell>
          <cell r="M149">
            <v>665.8</v>
          </cell>
          <cell r="N149">
            <v>683.1</v>
          </cell>
        </row>
        <row r="150">
          <cell r="K150">
            <v>110.91012414259971</v>
          </cell>
          <cell r="L150">
            <v>112.73261340055016</v>
          </cell>
          <cell r="M150">
            <v>115.49546392293819</v>
          </cell>
          <cell r="N150">
            <v>120.92887853391201</v>
          </cell>
        </row>
        <row r="151">
          <cell r="K151">
            <v>0.17452419219921278</v>
          </cell>
          <cell r="L151">
            <v>0.17338144171108913</v>
          </cell>
          <cell r="M151">
            <v>0.1734687052011688</v>
          </cell>
          <cell r="N151">
            <v>0.17702953964853171</v>
          </cell>
        </row>
        <row r="152">
          <cell r="N152">
            <v>0.10576680936791738</v>
          </cell>
        </row>
        <row r="153">
          <cell r="N153">
            <v>0.1942632056621254</v>
          </cell>
        </row>
        <row r="155">
          <cell r="K155">
            <v>895.5</v>
          </cell>
          <cell r="L155">
            <v>923.3</v>
          </cell>
          <cell r="M155">
            <v>934.6</v>
          </cell>
          <cell r="N155">
            <v>923.9</v>
          </cell>
        </row>
        <row r="156">
          <cell r="K156">
            <v>107.91872449127615</v>
          </cell>
          <cell r="L156">
            <v>111.35762571461187</v>
          </cell>
          <cell r="M156">
            <v>112.89999052919289</v>
          </cell>
          <cell r="N156">
            <v>111.78486326491905</v>
          </cell>
        </row>
        <row r="157">
          <cell r="K157">
            <v>0.12051225515497058</v>
          </cell>
          <cell r="L157">
            <v>0.12060828085628926</v>
          </cell>
          <cell r="M157">
            <v>0.1208003322589267</v>
          </cell>
          <cell r="N157">
            <v>0.12099238366156408</v>
          </cell>
        </row>
        <row r="158">
          <cell r="N158">
            <v>0.1</v>
          </cell>
        </row>
        <row r="159">
          <cell r="N159">
            <v>0.10543522771191793</v>
          </cell>
        </row>
        <row r="161">
          <cell r="K161">
            <v>349.9</v>
          </cell>
          <cell r="L161">
            <v>353.4</v>
          </cell>
          <cell r="M161">
            <v>351.6</v>
          </cell>
          <cell r="N161">
            <v>344.4</v>
          </cell>
        </row>
        <row r="162">
          <cell r="K162">
            <v>42.595449196293004</v>
          </cell>
          <cell r="L162">
            <v>43.092342750122434</v>
          </cell>
          <cell r="M162">
            <v>42.978542072922139</v>
          </cell>
          <cell r="N162">
            <v>42.270969980662443</v>
          </cell>
        </row>
        <row r="163">
          <cell r="K163">
            <v>0.12173606515088027</v>
          </cell>
          <cell r="L163">
            <v>0.12193645373549077</v>
          </cell>
          <cell r="M163">
            <v>0.12223703661240654</v>
          </cell>
          <cell r="N163">
            <v>0.12273800807393277</v>
          </cell>
        </row>
        <row r="164">
          <cell r="N164">
            <v>6.1120800788655671E-2</v>
          </cell>
        </row>
        <row r="165">
          <cell r="N165">
            <v>8.4983322323378241E-2</v>
          </cell>
        </row>
        <row r="167">
          <cell r="K167">
            <v>182.7</v>
          </cell>
          <cell r="L167">
            <v>188.6</v>
          </cell>
          <cell r="M167">
            <v>195.7</v>
          </cell>
          <cell r="N167">
            <v>198.8</v>
          </cell>
        </row>
        <row r="168">
          <cell r="K168">
            <v>34.142602630045303</v>
          </cell>
          <cell r="L168">
            <v>35.280374966650257</v>
          </cell>
          <cell r="M168">
            <v>36.608533303146629</v>
          </cell>
          <cell r="N168">
            <v>37.518585100157821</v>
          </cell>
        </row>
        <row r="169">
          <cell r="K169">
            <v>0.18687795637682159</v>
          </cell>
          <cell r="L169">
            <v>0.18706455443610953</v>
          </cell>
          <cell r="M169">
            <v>0.1870645544361095</v>
          </cell>
          <cell r="N169">
            <v>0.18872527716377172</v>
          </cell>
        </row>
        <row r="170">
          <cell r="N170">
            <v>8.4548930746353168E-2</v>
          </cell>
        </row>
        <row r="171">
          <cell r="N171">
            <v>8.2400293091634991E-2</v>
          </cell>
        </row>
        <row r="173">
          <cell r="K173">
            <v>968.7</v>
          </cell>
          <cell r="L173">
            <v>975.1</v>
          </cell>
          <cell r="M173">
            <v>978.5</v>
          </cell>
          <cell r="N173">
            <v>989.4</v>
          </cell>
        </row>
        <row r="174">
          <cell r="K174">
            <v>111.43830579407914</v>
          </cell>
          <cell r="L174">
            <v>111.23630046348056</v>
          </cell>
          <cell r="M174">
            <v>110.41604561221281</v>
          </cell>
          <cell r="N174">
            <v>110.76396813022751</v>
          </cell>
        </row>
        <row r="175">
          <cell r="K175">
            <v>0.11503902735013848</v>
          </cell>
          <cell r="L175">
            <v>0.1140768131099175</v>
          </cell>
          <cell r="M175">
            <v>0.1128421518775808</v>
          </cell>
          <cell r="N175">
            <v>0.1119506449668764</v>
          </cell>
        </row>
        <row r="176">
          <cell r="N176">
            <v>3.026232616940594E-2</v>
          </cell>
        </row>
        <row r="177">
          <cell r="N177">
            <v>5.6110493919546034E-2</v>
          </cell>
        </row>
        <row r="179">
          <cell r="K179">
            <v>3582.6</v>
          </cell>
          <cell r="L179">
            <v>3649</v>
          </cell>
          <cell r="M179">
            <v>3693.2</v>
          </cell>
          <cell r="N179">
            <v>3719.8</v>
          </cell>
        </row>
        <row r="180">
          <cell r="K180">
            <v>508.41879260571989</v>
          </cell>
          <cell r="L180">
            <v>516.47150120351228</v>
          </cell>
          <cell r="M180">
            <v>522.67451528208414</v>
          </cell>
          <cell r="N180">
            <v>531.90181090868373</v>
          </cell>
        </row>
        <row r="181">
          <cell r="K181">
            <v>0.14191335694906487</v>
          </cell>
          <cell r="L181">
            <v>0.14153781891025277</v>
          </cell>
          <cell r="M181">
            <v>0.14152347971463342</v>
          </cell>
          <cell r="N181">
            <v>0.1429920455155341</v>
          </cell>
        </row>
        <row r="182">
          <cell r="N182">
            <v>6.9956382286970875E-2</v>
          </cell>
        </row>
        <row r="183">
          <cell r="N183">
            <v>9.9067325639712545E-2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9"/>
  <sheetViews>
    <sheetView tabSelected="1" zoomScale="90" zoomScaleNormal="90" workbookViewId="0">
      <pane ySplit="5" topLeftCell="A6" activePane="bottomLeft" state="frozenSplit"/>
      <selection pane="bottomLeft" activeCell="B1" sqref="B1"/>
    </sheetView>
  </sheetViews>
  <sheetFormatPr defaultRowHeight="12.75" x14ac:dyDescent="0.2"/>
  <cols>
    <col min="1" max="1" width="10" style="11" hidden="1" customWidth="1"/>
    <col min="2" max="2" width="10.140625" style="1" customWidth="1"/>
    <col min="3" max="3" width="63.140625" style="69" customWidth="1"/>
    <col min="4" max="4" width="13.140625" style="12" customWidth="1"/>
    <col min="5" max="5" width="13.140625" style="2" customWidth="1"/>
    <col min="6" max="6" width="12.28515625" customWidth="1"/>
    <col min="7" max="8" width="14.7109375" style="4" customWidth="1"/>
    <col min="9" max="9" width="13.28515625" style="4" customWidth="1"/>
  </cols>
  <sheetData>
    <row r="1" spans="1:9" ht="15.75" customHeight="1" x14ac:dyDescent="0.25">
      <c r="A1" s="7"/>
      <c r="B1" s="73"/>
      <c r="C1" s="78" t="s">
        <v>7</v>
      </c>
      <c r="D1" s="79"/>
      <c r="E1" s="79"/>
      <c r="F1" s="79"/>
      <c r="G1" s="70"/>
      <c r="H1" s="23" t="s">
        <v>15</v>
      </c>
      <c r="I1" s="63"/>
    </row>
    <row r="2" spans="1:9" ht="15.75" customHeight="1" x14ac:dyDescent="0.25">
      <c r="A2" s="7"/>
      <c r="B2" s="74"/>
      <c r="C2" s="82" t="s">
        <v>8</v>
      </c>
      <c r="D2" s="83"/>
      <c r="E2" s="83"/>
      <c r="F2" s="83"/>
      <c r="G2" s="71"/>
      <c r="H2" s="24" t="s">
        <v>16</v>
      </c>
      <c r="I2" s="63"/>
    </row>
    <row r="3" spans="1:9" ht="15.75" customHeight="1" thickBot="1" x14ac:dyDescent="0.3">
      <c r="A3" s="7"/>
      <c r="B3" s="75"/>
      <c r="C3" s="80" t="s">
        <v>319</v>
      </c>
      <c r="D3" s="81"/>
      <c r="E3" s="81"/>
      <c r="F3" s="81"/>
      <c r="G3" s="72"/>
      <c r="H3" s="77" t="s">
        <v>580</v>
      </c>
      <c r="I3" s="64"/>
    </row>
    <row r="4" spans="1:9" s="6" customFormat="1" ht="31.5" customHeight="1" x14ac:dyDescent="0.2">
      <c r="A4" s="7"/>
      <c r="B4" s="88" t="s">
        <v>555</v>
      </c>
      <c r="C4" s="90" t="s">
        <v>0</v>
      </c>
      <c r="D4" s="92" t="s">
        <v>564</v>
      </c>
      <c r="E4" s="92" t="s">
        <v>558</v>
      </c>
      <c r="F4" s="93" t="s">
        <v>556</v>
      </c>
      <c r="G4" s="84" t="s">
        <v>563</v>
      </c>
      <c r="H4" s="84" t="s">
        <v>577</v>
      </c>
      <c r="I4" s="65"/>
    </row>
    <row r="5" spans="1:9" s="6" customFormat="1" ht="27.6" customHeight="1" thickBot="1" x14ac:dyDescent="0.25">
      <c r="A5" s="8"/>
      <c r="B5" s="89"/>
      <c r="C5" s="91"/>
      <c r="D5" s="85"/>
      <c r="E5" s="85"/>
      <c r="F5" s="94"/>
      <c r="G5" s="85"/>
      <c r="H5" s="85"/>
      <c r="I5" s="66"/>
    </row>
    <row r="6" spans="1:9" s="3" customFormat="1" ht="15" customHeight="1" x14ac:dyDescent="0.2">
      <c r="A6" s="27" t="s">
        <v>2</v>
      </c>
      <c r="B6" s="54"/>
      <c r="C6" s="55" t="s">
        <v>9</v>
      </c>
      <c r="D6" s="56">
        <f>D8+D10+D12+D14+D16</f>
        <v>16281000</v>
      </c>
      <c r="E6" s="56">
        <f>E8+E10+E12+E14+E16</f>
        <v>18708600</v>
      </c>
      <c r="F6" s="56">
        <v>2427600</v>
      </c>
      <c r="G6" s="58">
        <v>0.14910632025059886</v>
      </c>
      <c r="H6" s="58">
        <v>1.4910632025059887E-2</v>
      </c>
      <c r="I6" s="67"/>
    </row>
    <row r="7" spans="1:9" s="3" customFormat="1" ht="15" customHeight="1" x14ac:dyDescent="0.2">
      <c r="A7" s="27"/>
      <c r="B7" s="13"/>
      <c r="C7" s="29"/>
      <c r="D7" s="14"/>
      <c r="E7" s="14"/>
      <c r="F7" s="16"/>
      <c r="G7" s="58"/>
      <c r="H7" s="58"/>
      <c r="I7" s="67"/>
    </row>
    <row r="8" spans="1:9" s="3" customFormat="1" ht="15" customHeight="1" x14ac:dyDescent="0.2">
      <c r="A8" s="27" t="s">
        <v>10</v>
      </c>
      <c r="B8" s="13"/>
      <c r="C8" s="28" t="s">
        <v>12</v>
      </c>
      <c r="D8" s="15">
        <v>1097400</v>
      </c>
      <c r="E8" s="15">
        <v>1179600</v>
      </c>
      <c r="F8" s="17">
        <v>82200</v>
      </c>
      <c r="G8" s="58">
        <v>7.490431930016403E-2</v>
      </c>
      <c r="H8" s="58">
        <v>7.490431930016403E-3</v>
      </c>
      <c r="I8" s="67"/>
    </row>
    <row r="9" spans="1:9" s="3" customFormat="1" ht="15" customHeight="1" x14ac:dyDescent="0.2">
      <c r="A9" s="27"/>
      <c r="B9" s="13"/>
      <c r="C9" s="28"/>
      <c r="D9" s="15"/>
      <c r="E9" s="15"/>
      <c r="F9" s="16"/>
      <c r="G9" s="58"/>
      <c r="H9" s="58"/>
      <c r="I9" s="67"/>
    </row>
    <row r="10" spans="1:9" s="3" customFormat="1" ht="15" customHeight="1" x14ac:dyDescent="0.2">
      <c r="A10" s="27" t="s">
        <v>11</v>
      </c>
      <c r="B10" s="13"/>
      <c r="C10" s="28" t="s">
        <v>13</v>
      </c>
      <c r="D10" s="15">
        <v>18200</v>
      </c>
      <c r="E10" s="15">
        <v>17100</v>
      </c>
      <c r="F10" s="17">
        <v>-1100</v>
      </c>
      <c r="G10" s="58">
        <v>-6.043956043956044E-2</v>
      </c>
      <c r="H10" s="58">
        <v>-6.0439560439560442E-3</v>
      </c>
      <c r="I10" s="67"/>
    </row>
    <row r="11" spans="1:9" s="3" customFormat="1" ht="15" customHeight="1" x14ac:dyDescent="0.2">
      <c r="A11" s="27"/>
      <c r="B11" s="13"/>
      <c r="C11" s="28"/>
      <c r="D11" s="15"/>
      <c r="E11" s="15"/>
      <c r="F11" s="15"/>
      <c r="G11" s="58"/>
      <c r="H11" s="58"/>
      <c r="I11" s="67"/>
    </row>
    <row r="12" spans="1:9" s="5" customFormat="1" ht="15" customHeight="1" x14ac:dyDescent="0.25">
      <c r="A12" s="30" t="s">
        <v>1</v>
      </c>
      <c r="B12" s="13"/>
      <c r="C12" s="28" t="s">
        <v>14</v>
      </c>
      <c r="D12" s="16">
        <v>60000</v>
      </c>
      <c r="E12" s="31">
        <v>65600</v>
      </c>
      <c r="F12" s="32">
        <v>5600</v>
      </c>
      <c r="G12" s="58">
        <v>9.3333333333333338E-2</v>
      </c>
      <c r="H12" s="58">
        <v>9.3333333333333341E-3</v>
      </c>
      <c r="I12" s="67"/>
    </row>
    <row r="13" spans="1:9" s="3" customFormat="1" ht="15" customHeight="1" x14ac:dyDescent="0.2">
      <c r="A13" s="33"/>
      <c r="B13" s="18"/>
      <c r="C13" s="34"/>
      <c r="D13" s="19"/>
      <c r="E13" s="19"/>
      <c r="F13" s="20"/>
      <c r="G13" s="58"/>
      <c r="H13" s="58"/>
      <c r="I13" s="67"/>
    </row>
    <row r="14" spans="1:9" s="5" customFormat="1" ht="15" customHeight="1" x14ac:dyDescent="0.25">
      <c r="A14" s="30" t="s">
        <v>3</v>
      </c>
      <c r="B14" s="21"/>
      <c r="C14" s="28" t="s">
        <v>4</v>
      </c>
      <c r="D14" s="32">
        <v>399100</v>
      </c>
      <c r="E14" s="35">
        <v>443300</v>
      </c>
      <c r="F14" s="32">
        <v>44200</v>
      </c>
      <c r="G14" s="58">
        <v>0.11074918566775244</v>
      </c>
      <c r="H14" s="58">
        <v>1.1074918566775244E-2</v>
      </c>
      <c r="I14" s="67"/>
    </row>
    <row r="15" spans="1:9" s="3" customFormat="1" ht="15" customHeight="1" x14ac:dyDescent="0.2">
      <c r="A15" s="33"/>
      <c r="B15" s="18"/>
      <c r="C15" s="34"/>
      <c r="D15" s="19"/>
      <c r="E15" s="19"/>
      <c r="F15" s="20"/>
      <c r="G15" s="58"/>
      <c r="H15" s="58"/>
      <c r="I15" s="67"/>
    </row>
    <row r="16" spans="1:9" s="5" customFormat="1" ht="15" customHeight="1" x14ac:dyDescent="0.25">
      <c r="A16" s="30" t="s">
        <v>5</v>
      </c>
      <c r="B16" s="21"/>
      <c r="C16" s="28" t="s">
        <v>6</v>
      </c>
      <c r="D16" s="32">
        <v>14706300</v>
      </c>
      <c r="E16" s="32">
        <v>17003000</v>
      </c>
      <c r="F16" s="32">
        <v>2296700</v>
      </c>
      <c r="G16" s="58">
        <v>0.15617116473892143</v>
      </c>
      <c r="H16" s="58">
        <v>1.5617116473892143E-2</v>
      </c>
      <c r="I16" s="67"/>
    </row>
    <row r="17" spans="1:9" s="5" customFormat="1" ht="15" customHeight="1" x14ac:dyDescent="0.25">
      <c r="A17" s="30"/>
      <c r="B17" s="21"/>
      <c r="C17" s="28"/>
      <c r="D17" s="32"/>
      <c r="E17" s="32"/>
      <c r="F17" s="32"/>
      <c r="G17" s="58"/>
      <c r="H17" s="58"/>
      <c r="I17" s="67"/>
    </row>
    <row r="18" spans="1:9" s="26" customFormat="1" ht="15" customHeight="1" x14ac:dyDescent="0.2">
      <c r="A18" s="30" t="s">
        <v>21</v>
      </c>
      <c r="B18" s="21" t="s">
        <v>22</v>
      </c>
      <c r="C18" s="36" t="s">
        <v>345</v>
      </c>
      <c r="D18" s="32">
        <v>30500</v>
      </c>
      <c r="E18" s="31">
        <v>35000</v>
      </c>
      <c r="F18" s="32">
        <v>4500</v>
      </c>
      <c r="G18" s="58">
        <v>0.14754098360655737</v>
      </c>
      <c r="H18" s="58">
        <v>1.4754098360655738E-2</v>
      </c>
      <c r="I18" s="67"/>
    </row>
    <row r="19" spans="1:9" s="26" customFormat="1" ht="15" customHeight="1" x14ac:dyDescent="0.2">
      <c r="A19" s="30" t="s">
        <v>23</v>
      </c>
      <c r="B19" s="21">
        <v>1133</v>
      </c>
      <c r="C19" s="28" t="s">
        <v>346</v>
      </c>
      <c r="D19" s="32">
        <v>1800</v>
      </c>
      <c r="E19" s="31">
        <v>1900</v>
      </c>
      <c r="F19" s="32">
        <v>100</v>
      </c>
      <c r="G19" s="58">
        <v>5.5555555555555552E-2</v>
      </c>
      <c r="H19" s="58">
        <v>5.5555555555555549E-3</v>
      </c>
      <c r="I19" s="67"/>
    </row>
    <row r="20" spans="1:9" s="25" customFormat="1" ht="15" customHeight="1" x14ac:dyDescent="0.2">
      <c r="A20" s="37"/>
      <c r="B20" s="38"/>
      <c r="C20" s="39"/>
      <c r="D20" s="40"/>
      <c r="E20" s="41"/>
      <c r="F20" s="40"/>
      <c r="G20" s="58"/>
      <c r="H20" s="58"/>
      <c r="I20" s="67"/>
    </row>
    <row r="21" spans="1:9" s="26" customFormat="1" ht="15" customHeight="1" x14ac:dyDescent="0.2">
      <c r="A21" s="30" t="s">
        <v>24</v>
      </c>
      <c r="B21" s="21">
        <v>21</v>
      </c>
      <c r="C21" s="36" t="s">
        <v>537</v>
      </c>
      <c r="D21" s="42">
        <v>28700</v>
      </c>
      <c r="E21" s="42">
        <v>33100</v>
      </c>
      <c r="F21" s="42">
        <v>4400</v>
      </c>
      <c r="G21" s="58">
        <v>0.15331010452961671</v>
      </c>
      <c r="H21" s="58">
        <v>1.5331010452961671E-2</v>
      </c>
      <c r="I21" s="67"/>
    </row>
    <row r="22" spans="1:9" s="25" customFormat="1" ht="15" customHeight="1" x14ac:dyDescent="0.2">
      <c r="A22" s="37" t="s">
        <v>578</v>
      </c>
      <c r="B22" s="38">
        <v>211</v>
      </c>
      <c r="C22" s="39" t="s">
        <v>320</v>
      </c>
      <c r="D22" s="43">
        <v>10400</v>
      </c>
      <c r="E22" s="43">
        <v>12300</v>
      </c>
      <c r="F22" s="43">
        <v>1900</v>
      </c>
      <c r="G22" s="59">
        <v>0.18269230769230768</v>
      </c>
      <c r="H22" s="59">
        <v>1.8269230769230767E-2</v>
      </c>
      <c r="I22" s="68"/>
    </row>
    <row r="23" spans="1:9" s="25" customFormat="1" ht="15" customHeight="1" x14ac:dyDescent="0.2">
      <c r="A23" s="37" t="s">
        <v>25</v>
      </c>
      <c r="B23" s="38">
        <v>212</v>
      </c>
      <c r="C23" s="44" t="s">
        <v>538</v>
      </c>
      <c r="D23" s="43">
        <v>5300</v>
      </c>
      <c r="E23" s="43">
        <v>5400</v>
      </c>
      <c r="F23" s="43">
        <v>100</v>
      </c>
      <c r="G23" s="59">
        <v>1.8867924528301886E-2</v>
      </c>
      <c r="H23" s="59">
        <v>1.8867924528301887E-3</v>
      </c>
      <c r="I23" s="68"/>
    </row>
    <row r="24" spans="1:9" s="25" customFormat="1" ht="15" customHeight="1" x14ac:dyDescent="0.2">
      <c r="A24" s="37" t="s">
        <v>551</v>
      </c>
      <c r="B24" s="38">
        <v>213</v>
      </c>
      <c r="C24" s="39" t="s">
        <v>321</v>
      </c>
      <c r="D24" s="40">
        <v>13000</v>
      </c>
      <c r="E24" s="41">
        <v>15400</v>
      </c>
      <c r="F24" s="40">
        <v>2400</v>
      </c>
      <c r="G24" s="59">
        <v>0.18461538461538463</v>
      </c>
      <c r="H24" s="59">
        <v>1.8461538461538463E-2</v>
      </c>
      <c r="I24" s="68"/>
    </row>
    <row r="25" spans="1:9" s="25" customFormat="1" ht="15" customHeight="1" x14ac:dyDescent="0.2">
      <c r="A25" s="37"/>
      <c r="B25" s="38"/>
      <c r="C25" s="39"/>
      <c r="D25" s="40"/>
      <c r="E25" s="41"/>
      <c r="F25" s="40"/>
      <c r="G25" s="58"/>
      <c r="H25" s="58"/>
      <c r="I25" s="67"/>
    </row>
    <row r="26" spans="1:9" s="26" customFormat="1" ht="15" customHeight="1" x14ac:dyDescent="0.2">
      <c r="A26" s="30" t="s">
        <v>26</v>
      </c>
      <c r="B26" s="21">
        <v>23</v>
      </c>
      <c r="C26" s="36" t="s">
        <v>347</v>
      </c>
      <c r="D26" s="32">
        <v>589900</v>
      </c>
      <c r="E26" s="35">
        <v>791600</v>
      </c>
      <c r="F26" s="32">
        <v>201700</v>
      </c>
      <c r="G26" s="58">
        <v>0.34192235972198676</v>
      </c>
      <c r="H26" s="58">
        <v>3.4192235972198677E-2</v>
      </c>
      <c r="I26" s="67"/>
    </row>
    <row r="27" spans="1:9" s="25" customFormat="1" ht="15" customHeight="1" x14ac:dyDescent="0.2">
      <c r="A27" s="37" t="s">
        <v>27</v>
      </c>
      <c r="B27" s="38">
        <v>236</v>
      </c>
      <c r="C27" s="44" t="s">
        <v>28</v>
      </c>
      <c r="D27" s="40">
        <v>137100</v>
      </c>
      <c r="E27" s="45">
        <v>187700</v>
      </c>
      <c r="F27" s="40">
        <v>50600</v>
      </c>
      <c r="G27" s="59">
        <v>0.36907366885485049</v>
      </c>
      <c r="H27" s="59">
        <v>3.690736688548505E-2</v>
      </c>
      <c r="I27" s="68"/>
    </row>
    <row r="28" spans="1:9" s="25" customFormat="1" ht="15" customHeight="1" x14ac:dyDescent="0.2">
      <c r="A28" s="37" t="s">
        <v>29</v>
      </c>
      <c r="B28" s="38">
        <v>2361</v>
      </c>
      <c r="C28" s="39" t="s">
        <v>30</v>
      </c>
      <c r="D28" s="40">
        <v>80100</v>
      </c>
      <c r="E28" s="45">
        <v>115800</v>
      </c>
      <c r="F28" s="40">
        <v>35700</v>
      </c>
      <c r="G28" s="59">
        <v>0.44569288389513106</v>
      </c>
      <c r="H28" s="59">
        <v>4.4569288389513108E-2</v>
      </c>
      <c r="I28" s="68"/>
    </row>
    <row r="29" spans="1:9" s="25" customFormat="1" ht="15" customHeight="1" x14ac:dyDescent="0.2">
      <c r="A29" s="37" t="s">
        <v>31</v>
      </c>
      <c r="B29" s="38">
        <v>2362</v>
      </c>
      <c r="C29" s="39" t="s">
        <v>32</v>
      </c>
      <c r="D29" s="40">
        <v>57000</v>
      </c>
      <c r="E29" s="45">
        <v>71900</v>
      </c>
      <c r="F29" s="40">
        <v>14900</v>
      </c>
      <c r="G29" s="59">
        <v>0.2614035087719298</v>
      </c>
      <c r="H29" s="59">
        <v>2.6140350877192981E-2</v>
      </c>
      <c r="I29" s="68"/>
    </row>
    <row r="30" spans="1:9" s="25" customFormat="1" ht="15" customHeight="1" x14ac:dyDescent="0.2">
      <c r="A30" s="37" t="s">
        <v>33</v>
      </c>
      <c r="B30" s="38">
        <v>237</v>
      </c>
      <c r="C30" s="39" t="s">
        <v>34</v>
      </c>
      <c r="D30" s="40">
        <v>75800</v>
      </c>
      <c r="E30" s="45">
        <v>91600</v>
      </c>
      <c r="F30" s="40">
        <v>15800</v>
      </c>
      <c r="G30" s="59">
        <v>0.20844327176781002</v>
      </c>
      <c r="H30" s="59">
        <v>2.0844327176781002E-2</v>
      </c>
      <c r="I30" s="68"/>
    </row>
    <row r="31" spans="1:9" s="25" customFormat="1" ht="15" customHeight="1" x14ac:dyDescent="0.2">
      <c r="A31" s="37" t="s">
        <v>35</v>
      </c>
      <c r="B31" s="38">
        <v>2371</v>
      </c>
      <c r="C31" s="39" t="s">
        <v>36</v>
      </c>
      <c r="D31" s="40">
        <v>37900</v>
      </c>
      <c r="E31" s="45">
        <v>49300</v>
      </c>
      <c r="F31" s="40">
        <v>11400</v>
      </c>
      <c r="G31" s="59">
        <v>0.30079155672823221</v>
      </c>
      <c r="H31" s="59">
        <v>3.0079155672823221E-2</v>
      </c>
      <c r="I31" s="68"/>
    </row>
    <row r="32" spans="1:9" s="25" customFormat="1" ht="15" customHeight="1" x14ac:dyDescent="0.2">
      <c r="A32" s="37" t="s">
        <v>37</v>
      </c>
      <c r="B32" s="38">
        <v>2372</v>
      </c>
      <c r="C32" s="39" t="s">
        <v>38</v>
      </c>
      <c r="D32" s="40">
        <v>7700</v>
      </c>
      <c r="E32" s="45">
        <v>8600</v>
      </c>
      <c r="F32" s="40">
        <v>900</v>
      </c>
      <c r="G32" s="59">
        <v>0.11688311688311688</v>
      </c>
      <c r="H32" s="59">
        <v>1.1688311688311689E-2</v>
      </c>
      <c r="I32" s="68"/>
    </row>
    <row r="33" spans="1:9" s="25" customFormat="1" ht="15" customHeight="1" x14ac:dyDescent="0.2">
      <c r="A33" s="37" t="s">
        <v>39</v>
      </c>
      <c r="B33" s="38">
        <v>2373</v>
      </c>
      <c r="C33" s="39" t="s">
        <v>40</v>
      </c>
      <c r="D33" s="40">
        <v>20900</v>
      </c>
      <c r="E33" s="45">
        <v>26200</v>
      </c>
      <c r="F33" s="40">
        <v>5300</v>
      </c>
      <c r="G33" s="59">
        <v>0.25358851674641147</v>
      </c>
      <c r="H33" s="59">
        <v>2.5358851674641147E-2</v>
      </c>
      <c r="I33" s="68"/>
    </row>
    <row r="34" spans="1:9" s="25" customFormat="1" ht="15" customHeight="1" x14ac:dyDescent="0.2">
      <c r="A34" s="46" t="s">
        <v>41</v>
      </c>
      <c r="B34" s="47">
        <v>2379</v>
      </c>
      <c r="C34" s="48" t="s">
        <v>322</v>
      </c>
      <c r="D34" s="41">
        <v>9400</v>
      </c>
      <c r="E34" s="45">
        <v>7500</v>
      </c>
      <c r="F34" s="41">
        <v>-1900</v>
      </c>
      <c r="G34" s="59">
        <v>-0.20212765957446807</v>
      </c>
      <c r="H34" s="59">
        <v>-2.0212765957446806E-2</v>
      </c>
      <c r="I34" s="68"/>
    </row>
    <row r="35" spans="1:9" s="25" customFormat="1" ht="15" customHeight="1" x14ac:dyDescent="0.2">
      <c r="A35" s="37" t="s">
        <v>42</v>
      </c>
      <c r="B35" s="38">
        <v>238</v>
      </c>
      <c r="C35" s="39" t="s">
        <v>43</v>
      </c>
      <c r="D35" s="40">
        <v>377000</v>
      </c>
      <c r="E35" s="45">
        <v>512300</v>
      </c>
      <c r="F35" s="40">
        <v>135300</v>
      </c>
      <c r="G35" s="59">
        <v>0.35888594164456233</v>
      </c>
      <c r="H35" s="59">
        <v>3.5888594164456236E-2</v>
      </c>
      <c r="I35" s="68"/>
    </row>
    <row r="36" spans="1:9" s="25" customFormat="1" ht="15" customHeight="1" x14ac:dyDescent="0.2">
      <c r="A36" s="37" t="s">
        <v>44</v>
      </c>
      <c r="B36" s="38">
        <v>2381</v>
      </c>
      <c r="C36" s="39" t="s">
        <v>45</v>
      </c>
      <c r="D36" s="40">
        <v>75200</v>
      </c>
      <c r="E36" s="45">
        <v>107700</v>
      </c>
      <c r="F36" s="40">
        <v>32500</v>
      </c>
      <c r="G36" s="59">
        <v>0.43218085106382981</v>
      </c>
      <c r="H36" s="59">
        <v>4.3218085106382982E-2</v>
      </c>
      <c r="I36" s="68"/>
    </row>
    <row r="37" spans="1:9" s="25" customFormat="1" ht="15" customHeight="1" x14ac:dyDescent="0.2">
      <c r="A37" s="37" t="s">
        <v>46</v>
      </c>
      <c r="B37" s="38">
        <v>2382</v>
      </c>
      <c r="C37" s="39" t="s">
        <v>47</v>
      </c>
      <c r="D37" s="40">
        <v>158900</v>
      </c>
      <c r="E37" s="45">
        <v>205000</v>
      </c>
      <c r="F37" s="40">
        <v>46100</v>
      </c>
      <c r="G37" s="59">
        <v>0.29011957205789807</v>
      </c>
      <c r="H37" s="59">
        <v>2.9011957205789807E-2</v>
      </c>
      <c r="I37" s="68"/>
    </row>
    <row r="38" spans="1:9" s="25" customFormat="1" ht="15" customHeight="1" x14ac:dyDescent="0.2">
      <c r="A38" s="37" t="s">
        <v>48</v>
      </c>
      <c r="B38" s="38">
        <v>2383</v>
      </c>
      <c r="C38" s="39" t="s">
        <v>49</v>
      </c>
      <c r="D38" s="40">
        <v>92600</v>
      </c>
      <c r="E38" s="45">
        <v>131500</v>
      </c>
      <c r="F38" s="40">
        <v>38900</v>
      </c>
      <c r="G38" s="59">
        <v>0.42008639308855289</v>
      </c>
      <c r="H38" s="59">
        <v>4.2008639308855289E-2</v>
      </c>
      <c r="I38" s="68"/>
    </row>
    <row r="39" spans="1:9" s="25" customFormat="1" ht="15" customHeight="1" x14ac:dyDescent="0.2">
      <c r="A39" s="37" t="s">
        <v>50</v>
      </c>
      <c r="B39" s="38">
        <v>2389</v>
      </c>
      <c r="C39" s="39" t="s">
        <v>51</v>
      </c>
      <c r="D39" s="40">
        <v>50300</v>
      </c>
      <c r="E39" s="45">
        <v>68100</v>
      </c>
      <c r="F39" s="40">
        <v>17800</v>
      </c>
      <c r="G39" s="59">
        <v>0.35387673956262428</v>
      </c>
      <c r="H39" s="59">
        <v>3.5387673956262425E-2</v>
      </c>
      <c r="I39" s="68"/>
    </row>
    <row r="40" spans="1:9" s="25" customFormat="1" ht="15" customHeight="1" x14ac:dyDescent="0.2">
      <c r="A40" s="37"/>
      <c r="B40" s="38"/>
      <c r="C40" s="39"/>
      <c r="D40" s="40"/>
      <c r="E40" s="45"/>
      <c r="F40" s="40"/>
      <c r="G40" s="58"/>
      <c r="H40" s="58"/>
      <c r="I40" s="67"/>
    </row>
    <row r="41" spans="1:9" s="26" customFormat="1" ht="15" customHeight="1" x14ac:dyDescent="0.2">
      <c r="A41" s="30" t="s">
        <v>52</v>
      </c>
      <c r="B41" s="21" t="s">
        <v>53</v>
      </c>
      <c r="C41" s="28" t="s">
        <v>348</v>
      </c>
      <c r="D41" s="42">
        <v>1252100</v>
      </c>
      <c r="E41" s="42">
        <v>1212000</v>
      </c>
      <c r="F41" s="42">
        <v>-40100</v>
      </c>
      <c r="G41" s="58">
        <v>-3.2026195990735563E-2</v>
      </c>
      <c r="H41" s="58">
        <v>-3.2026195990735563E-3</v>
      </c>
      <c r="I41" s="67"/>
    </row>
    <row r="42" spans="1:9" s="26" customFormat="1" ht="15" customHeight="1" x14ac:dyDescent="0.2">
      <c r="A42" s="30" t="s">
        <v>54</v>
      </c>
      <c r="B42" s="21"/>
      <c r="C42" s="28" t="s">
        <v>349</v>
      </c>
      <c r="D42" s="42">
        <v>781400</v>
      </c>
      <c r="E42" s="42">
        <v>755500</v>
      </c>
      <c r="F42" s="42">
        <v>-25900</v>
      </c>
      <c r="G42" s="58">
        <v>-3.3145636037880725E-2</v>
      </c>
      <c r="H42" s="58">
        <v>-3.3145636037880725E-3</v>
      </c>
      <c r="I42" s="67"/>
    </row>
    <row r="43" spans="1:9" s="25" customFormat="1" ht="15" customHeight="1" x14ac:dyDescent="0.2">
      <c r="A43" s="37" t="s">
        <v>55</v>
      </c>
      <c r="B43" s="38">
        <v>321</v>
      </c>
      <c r="C43" s="39" t="s">
        <v>350</v>
      </c>
      <c r="D43" s="43">
        <v>19900</v>
      </c>
      <c r="E43" s="43">
        <v>16800</v>
      </c>
      <c r="F43" s="43">
        <v>-3100</v>
      </c>
      <c r="G43" s="59">
        <v>-0.15577889447236182</v>
      </c>
      <c r="H43" s="59">
        <v>-1.5577889447236181E-2</v>
      </c>
      <c r="I43" s="68"/>
    </row>
    <row r="44" spans="1:9" s="25" customFormat="1" ht="15" customHeight="1" x14ac:dyDescent="0.2">
      <c r="A44" s="37" t="s">
        <v>56</v>
      </c>
      <c r="B44" s="38">
        <v>3219</v>
      </c>
      <c r="C44" s="39" t="s">
        <v>351</v>
      </c>
      <c r="D44" s="40">
        <v>13900</v>
      </c>
      <c r="E44" s="40">
        <v>11500</v>
      </c>
      <c r="F44" s="40">
        <v>-2400</v>
      </c>
      <c r="G44" s="59">
        <v>-0.17266187050359713</v>
      </c>
      <c r="H44" s="59">
        <v>-1.7266187050359712E-2</v>
      </c>
      <c r="I44" s="68"/>
    </row>
    <row r="45" spans="1:9" s="25" customFormat="1" ht="15" customHeight="1" x14ac:dyDescent="0.2">
      <c r="A45" s="37" t="s">
        <v>57</v>
      </c>
      <c r="B45" s="38">
        <v>327</v>
      </c>
      <c r="C45" s="39" t="s">
        <v>352</v>
      </c>
      <c r="D45" s="40">
        <v>28200</v>
      </c>
      <c r="E45" s="40">
        <v>30000</v>
      </c>
      <c r="F45" s="40">
        <v>1800</v>
      </c>
      <c r="G45" s="59">
        <v>6.3829787234042548E-2</v>
      </c>
      <c r="H45" s="59">
        <v>6.382978723404255E-3</v>
      </c>
      <c r="I45" s="68"/>
    </row>
    <row r="46" spans="1:9" s="25" customFormat="1" ht="15" customHeight="1" x14ac:dyDescent="0.2">
      <c r="A46" s="37" t="s">
        <v>58</v>
      </c>
      <c r="B46" s="38">
        <v>331</v>
      </c>
      <c r="C46" s="39" t="s">
        <v>353</v>
      </c>
      <c r="D46" s="40">
        <v>19900</v>
      </c>
      <c r="E46" s="40">
        <v>18500</v>
      </c>
      <c r="F46" s="40">
        <v>-1400</v>
      </c>
      <c r="G46" s="59">
        <v>-7.0351758793969849E-2</v>
      </c>
      <c r="H46" s="59">
        <v>-7.0351758793969852E-3</v>
      </c>
      <c r="I46" s="68"/>
    </row>
    <row r="47" spans="1:9" s="25" customFormat="1" ht="15" customHeight="1" x14ac:dyDescent="0.2">
      <c r="A47" s="37" t="s">
        <v>59</v>
      </c>
      <c r="B47" s="38">
        <v>332</v>
      </c>
      <c r="C47" s="39" t="s">
        <v>354</v>
      </c>
      <c r="D47" s="40">
        <v>124400</v>
      </c>
      <c r="E47" s="40">
        <v>133600</v>
      </c>
      <c r="F47" s="40">
        <v>9200</v>
      </c>
      <c r="G47" s="59">
        <v>7.3954983922829579E-2</v>
      </c>
      <c r="H47" s="59">
        <v>7.3954983922829582E-3</v>
      </c>
      <c r="I47" s="68"/>
    </row>
    <row r="48" spans="1:9" s="25" customFormat="1" ht="15" customHeight="1" x14ac:dyDescent="0.2">
      <c r="A48" s="37" t="s">
        <v>60</v>
      </c>
      <c r="B48" s="38">
        <v>3323</v>
      </c>
      <c r="C48" s="39" t="s">
        <v>355</v>
      </c>
      <c r="D48" s="40">
        <v>27600</v>
      </c>
      <c r="E48" s="40">
        <v>30200</v>
      </c>
      <c r="F48" s="40">
        <v>2600</v>
      </c>
      <c r="G48" s="59">
        <v>9.420289855072464E-2</v>
      </c>
      <c r="H48" s="59">
        <v>9.4202898550724643E-3</v>
      </c>
      <c r="I48" s="68"/>
    </row>
    <row r="49" spans="1:9" s="25" customFormat="1" ht="25.5" x14ac:dyDescent="0.2">
      <c r="A49" s="37" t="s">
        <v>61</v>
      </c>
      <c r="B49" s="38">
        <v>3327</v>
      </c>
      <c r="C49" s="39" t="s">
        <v>566</v>
      </c>
      <c r="D49" s="40">
        <v>42000</v>
      </c>
      <c r="E49" s="40">
        <v>46900</v>
      </c>
      <c r="F49" s="40">
        <v>4900</v>
      </c>
      <c r="G49" s="59">
        <v>0.11666666666666667</v>
      </c>
      <c r="H49" s="59">
        <v>1.1666666666666667E-2</v>
      </c>
      <c r="I49" s="68"/>
    </row>
    <row r="50" spans="1:9" s="25" customFormat="1" ht="15" customHeight="1" x14ac:dyDescent="0.2">
      <c r="A50" s="37" t="s">
        <v>62</v>
      </c>
      <c r="B50" s="38">
        <v>3329</v>
      </c>
      <c r="C50" s="39" t="s">
        <v>356</v>
      </c>
      <c r="D50" s="40">
        <v>17500</v>
      </c>
      <c r="E50" s="40">
        <v>19200</v>
      </c>
      <c r="F50" s="40">
        <v>1700</v>
      </c>
      <c r="G50" s="59">
        <v>9.7142857142857142E-2</v>
      </c>
      <c r="H50" s="59">
        <v>9.7142857142857135E-3</v>
      </c>
      <c r="I50" s="68"/>
    </row>
    <row r="51" spans="1:9" s="25" customFormat="1" ht="15" customHeight="1" x14ac:dyDescent="0.2">
      <c r="A51" s="37" t="s">
        <v>63</v>
      </c>
      <c r="B51" s="38">
        <v>333</v>
      </c>
      <c r="C51" s="39" t="s">
        <v>357</v>
      </c>
      <c r="D51" s="40">
        <v>72400</v>
      </c>
      <c r="E51" s="40">
        <v>69600</v>
      </c>
      <c r="F51" s="40">
        <v>-2800</v>
      </c>
      <c r="G51" s="59">
        <v>-3.8674033149171269E-2</v>
      </c>
      <c r="H51" s="59">
        <v>-3.8674033149171268E-3</v>
      </c>
      <c r="I51" s="68"/>
    </row>
    <row r="52" spans="1:9" s="25" customFormat="1" ht="15" customHeight="1" x14ac:dyDescent="0.2">
      <c r="A52" s="37" t="s">
        <v>64</v>
      </c>
      <c r="B52" s="38">
        <v>3332</v>
      </c>
      <c r="C52" s="39" t="s">
        <v>358</v>
      </c>
      <c r="D52" s="40">
        <v>14100</v>
      </c>
      <c r="E52" s="40">
        <v>13500</v>
      </c>
      <c r="F52" s="40">
        <v>-600</v>
      </c>
      <c r="G52" s="59">
        <v>-4.2553191489361701E-2</v>
      </c>
      <c r="H52" s="59">
        <v>-4.2553191489361703E-3</v>
      </c>
      <c r="I52" s="68"/>
    </row>
    <row r="53" spans="1:9" s="25" customFormat="1" ht="15" customHeight="1" x14ac:dyDescent="0.2">
      <c r="A53" s="37" t="s">
        <v>65</v>
      </c>
      <c r="B53" s="38">
        <v>3333</v>
      </c>
      <c r="C53" s="39" t="s">
        <v>359</v>
      </c>
      <c r="D53" s="40">
        <v>11500</v>
      </c>
      <c r="E53" s="40">
        <v>10200</v>
      </c>
      <c r="F53" s="40">
        <v>-1300</v>
      </c>
      <c r="G53" s="59">
        <v>-0.11304347826086956</v>
      </c>
      <c r="H53" s="59">
        <v>-1.1304347826086957E-2</v>
      </c>
      <c r="I53" s="68"/>
    </row>
    <row r="54" spans="1:9" s="25" customFormat="1" ht="15" customHeight="1" x14ac:dyDescent="0.2">
      <c r="A54" s="37" t="s">
        <v>66</v>
      </c>
      <c r="B54" s="38">
        <v>3335</v>
      </c>
      <c r="C54" s="39" t="s">
        <v>360</v>
      </c>
      <c r="D54" s="40">
        <v>12100</v>
      </c>
      <c r="E54" s="40">
        <v>13200</v>
      </c>
      <c r="F54" s="40">
        <v>1100</v>
      </c>
      <c r="G54" s="59">
        <v>9.0909090909090912E-2</v>
      </c>
      <c r="H54" s="59">
        <v>9.0909090909090905E-3</v>
      </c>
      <c r="I54" s="68"/>
    </row>
    <row r="55" spans="1:9" s="25" customFormat="1" ht="15" customHeight="1" x14ac:dyDescent="0.2">
      <c r="A55" s="49" t="s">
        <v>67</v>
      </c>
      <c r="B55" s="38">
        <v>3339</v>
      </c>
      <c r="C55" s="50" t="s">
        <v>361</v>
      </c>
      <c r="D55" s="40">
        <v>16700</v>
      </c>
      <c r="E55" s="40">
        <v>14000</v>
      </c>
      <c r="F55" s="40">
        <v>-2700</v>
      </c>
      <c r="G55" s="59">
        <v>-0.16167664670658682</v>
      </c>
      <c r="H55" s="59">
        <v>-1.6167664670658683E-2</v>
      </c>
      <c r="I55" s="68"/>
    </row>
    <row r="56" spans="1:9" s="25" customFormat="1" ht="15" customHeight="1" x14ac:dyDescent="0.2">
      <c r="A56" s="37" t="s">
        <v>68</v>
      </c>
      <c r="B56" s="38">
        <v>334</v>
      </c>
      <c r="C56" s="39" t="s">
        <v>362</v>
      </c>
      <c r="D56" s="40">
        <v>270000</v>
      </c>
      <c r="E56" s="40">
        <v>251300</v>
      </c>
      <c r="F56" s="40">
        <v>-18700</v>
      </c>
      <c r="G56" s="59">
        <v>-6.9259259259259257E-2</v>
      </c>
      <c r="H56" s="59">
        <v>-6.9259259259259257E-3</v>
      </c>
      <c r="I56" s="68"/>
    </row>
    <row r="57" spans="1:9" s="25" customFormat="1" ht="15" customHeight="1" x14ac:dyDescent="0.2">
      <c r="A57" s="37" t="s">
        <v>69</v>
      </c>
      <c r="B57" s="38">
        <v>3341</v>
      </c>
      <c r="C57" s="39" t="s">
        <v>363</v>
      </c>
      <c r="D57" s="40">
        <v>60500</v>
      </c>
      <c r="E57" s="40">
        <v>67100</v>
      </c>
      <c r="F57" s="40">
        <v>6600</v>
      </c>
      <c r="G57" s="59">
        <v>0.10909090909090909</v>
      </c>
      <c r="H57" s="59">
        <v>1.0909090909090908E-2</v>
      </c>
      <c r="I57" s="68"/>
    </row>
    <row r="58" spans="1:9" s="25" customFormat="1" ht="15" customHeight="1" x14ac:dyDescent="0.2">
      <c r="A58" s="37" t="s">
        <v>70</v>
      </c>
      <c r="B58" s="38">
        <v>3342</v>
      </c>
      <c r="C58" s="39" t="s">
        <v>364</v>
      </c>
      <c r="D58" s="40">
        <v>25600</v>
      </c>
      <c r="E58" s="40">
        <v>22600</v>
      </c>
      <c r="F58" s="40">
        <v>-3000</v>
      </c>
      <c r="G58" s="59">
        <v>-0.1171875</v>
      </c>
      <c r="H58" s="59">
        <v>-1.171875E-2</v>
      </c>
      <c r="I58" s="68"/>
    </row>
    <row r="59" spans="1:9" s="25" customFormat="1" ht="15" customHeight="1" x14ac:dyDescent="0.2">
      <c r="A59" s="37" t="s">
        <v>71</v>
      </c>
      <c r="B59" s="38">
        <v>3344</v>
      </c>
      <c r="C59" s="39" t="s">
        <v>365</v>
      </c>
      <c r="D59" s="40">
        <v>89100</v>
      </c>
      <c r="E59" s="40">
        <v>82900</v>
      </c>
      <c r="F59" s="40">
        <v>-6200</v>
      </c>
      <c r="G59" s="59">
        <v>-6.9584736251402921E-2</v>
      </c>
      <c r="H59" s="59">
        <v>-6.9584736251402917E-3</v>
      </c>
      <c r="I59" s="68"/>
    </row>
    <row r="60" spans="1:9" s="25" customFormat="1" ht="30" customHeight="1" x14ac:dyDescent="0.2">
      <c r="A60" s="37" t="s">
        <v>72</v>
      </c>
      <c r="B60" s="38">
        <v>3345</v>
      </c>
      <c r="C60" s="39" t="s">
        <v>561</v>
      </c>
      <c r="D60" s="40">
        <v>82000</v>
      </c>
      <c r="E60" s="40">
        <v>67600</v>
      </c>
      <c r="F60" s="40">
        <v>-14400</v>
      </c>
      <c r="G60" s="59">
        <v>-0.17560975609756097</v>
      </c>
      <c r="H60" s="59">
        <v>-1.7560975609756096E-2</v>
      </c>
      <c r="I60" s="68"/>
    </row>
    <row r="61" spans="1:9" s="25" customFormat="1" ht="15" customHeight="1" x14ac:dyDescent="0.2">
      <c r="A61" s="37" t="s">
        <v>73</v>
      </c>
      <c r="B61" s="38">
        <v>335</v>
      </c>
      <c r="C61" s="39" t="s">
        <v>366</v>
      </c>
      <c r="D61" s="40">
        <v>29000</v>
      </c>
      <c r="E61" s="40">
        <v>26700</v>
      </c>
      <c r="F61" s="40">
        <v>-2300</v>
      </c>
      <c r="G61" s="59">
        <v>-7.9310344827586213E-2</v>
      </c>
      <c r="H61" s="59">
        <v>-7.9310344827586213E-3</v>
      </c>
      <c r="I61" s="68"/>
    </row>
    <row r="62" spans="1:9" s="25" customFormat="1" ht="15" customHeight="1" x14ac:dyDescent="0.2">
      <c r="A62" s="37" t="s">
        <v>74</v>
      </c>
      <c r="B62" s="38">
        <v>336</v>
      </c>
      <c r="C62" s="39" t="s">
        <v>367</v>
      </c>
      <c r="D62" s="40">
        <v>102600</v>
      </c>
      <c r="E62" s="40">
        <v>96500</v>
      </c>
      <c r="F62" s="40">
        <v>-6100</v>
      </c>
      <c r="G62" s="59">
        <v>-5.9454191033138398E-2</v>
      </c>
      <c r="H62" s="59">
        <v>-5.9454191033138397E-3</v>
      </c>
      <c r="I62" s="68"/>
    </row>
    <row r="63" spans="1:9" s="25" customFormat="1" ht="15" customHeight="1" x14ac:dyDescent="0.2">
      <c r="A63" s="37" t="s">
        <v>75</v>
      </c>
      <c r="B63" s="38">
        <v>3361</v>
      </c>
      <c r="C63" s="39" t="s">
        <v>368</v>
      </c>
      <c r="D63" s="40">
        <v>2800</v>
      </c>
      <c r="E63" s="40">
        <v>3100</v>
      </c>
      <c r="F63" s="40">
        <v>300</v>
      </c>
      <c r="G63" s="59">
        <v>0.10714285714285714</v>
      </c>
      <c r="H63" s="59">
        <v>1.0714285714285714E-2</v>
      </c>
      <c r="I63" s="68"/>
    </row>
    <row r="64" spans="1:9" s="25" customFormat="1" ht="15" customHeight="1" x14ac:dyDescent="0.2">
      <c r="A64" s="37" t="s">
        <v>76</v>
      </c>
      <c r="B64" s="38">
        <v>3364</v>
      </c>
      <c r="C64" s="39" t="s">
        <v>369</v>
      </c>
      <c r="D64" s="40">
        <v>71100</v>
      </c>
      <c r="E64" s="40">
        <v>69400</v>
      </c>
      <c r="F64" s="40">
        <v>-1700</v>
      </c>
      <c r="G64" s="59">
        <v>-2.3909985935302389E-2</v>
      </c>
      <c r="H64" s="59">
        <v>-2.3909985935302389E-3</v>
      </c>
      <c r="I64" s="68"/>
    </row>
    <row r="65" spans="1:9" s="25" customFormat="1" ht="15" customHeight="1" x14ac:dyDescent="0.2">
      <c r="A65" s="37" t="s">
        <v>77</v>
      </c>
      <c r="B65" s="38">
        <v>3366</v>
      </c>
      <c r="C65" s="39" t="s">
        <v>370</v>
      </c>
      <c r="D65" s="40">
        <v>7600</v>
      </c>
      <c r="E65" s="40">
        <v>6600</v>
      </c>
      <c r="F65" s="40">
        <v>-1000</v>
      </c>
      <c r="G65" s="59">
        <v>-0.13157894736842105</v>
      </c>
      <c r="H65" s="59">
        <v>-1.3157894736842105E-2</v>
      </c>
      <c r="I65" s="68"/>
    </row>
    <row r="66" spans="1:9" s="25" customFormat="1" ht="15" customHeight="1" x14ac:dyDescent="0.2">
      <c r="A66" s="37" t="s">
        <v>78</v>
      </c>
      <c r="B66" s="38">
        <v>337</v>
      </c>
      <c r="C66" s="39" t="s">
        <v>371</v>
      </c>
      <c r="D66" s="40">
        <v>31300</v>
      </c>
      <c r="E66" s="40">
        <v>24900</v>
      </c>
      <c r="F66" s="40">
        <v>-6400</v>
      </c>
      <c r="G66" s="59">
        <v>-0.20447284345047922</v>
      </c>
      <c r="H66" s="59">
        <v>-2.0447284345047924E-2</v>
      </c>
      <c r="I66" s="68"/>
    </row>
    <row r="67" spans="1:9" s="25" customFormat="1" ht="30" customHeight="1" x14ac:dyDescent="0.2">
      <c r="A67" s="37" t="s">
        <v>79</v>
      </c>
      <c r="B67" s="38">
        <v>3371</v>
      </c>
      <c r="C67" s="39" t="s">
        <v>567</v>
      </c>
      <c r="D67" s="40">
        <v>20000</v>
      </c>
      <c r="E67" s="40">
        <v>14800</v>
      </c>
      <c r="F67" s="40">
        <v>-5200</v>
      </c>
      <c r="G67" s="59">
        <v>-0.26</v>
      </c>
      <c r="H67" s="59">
        <v>-2.6000000000000002E-2</v>
      </c>
      <c r="I67" s="68"/>
    </row>
    <row r="68" spans="1:9" s="25" customFormat="1" ht="15" customHeight="1" x14ac:dyDescent="0.2">
      <c r="A68" s="37" t="s">
        <v>80</v>
      </c>
      <c r="B68" s="38">
        <v>339</v>
      </c>
      <c r="C68" s="39" t="s">
        <v>372</v>
      </c>
      <c r="D68" s="40">
        <v>83800</v>
      </c>
      <c r="E68" s="40">
        <v>87600</v>
      </c>
      <c r="F68" s="40">
        <v>3800</v>
      </c>
      <c r="G68" s="59">
        <v>4.5346062052505964E-2</v>
      </c>
      <c r="H68" s="59">
        <v>4.5346062052505961E-3</v>
      </c>
      <c r="I68" s="68"/>
    </row>
    <row r="69" spans="1:9" s="25" customFormat="1" ht="15" customHeight="1" x14ac:dyDescent="0.2">
      <c r="A69" s="37" t="s">
        <v>81</v>
      </c>
      <c r="B69" s="38">
        <v>3391</v>
      </c>
      <c r="C69" s="39" t="s">
        <v>373</v>
      </c>
      <c r="D69" s="40">
        <v>53800</v>
      </c>
      <c r="E69" s="40">
        <v>59200</v>
      </c>
      <c r="F69" s="40">
        <v>5400</v>
      </c>
      <c r="G69" s="59">
        <v>0.10037174721189591</v>
      </c>
      <c r="H69" s="59">
        <v>1.0037174721189592E-2</v>
      </c>
      <c r="I69" s="68"/>
    </row>
    <row r="70" spans="1:9" s="25" customFormat="1" ht="15" customHeight="1" x14ac:dyDescent="0.2">
      <c r="A70" s="37" t="s">
        <v>82</v>
      </c>
      <c r="B70" s="38">
        <v>3399</v>
      </c>
      <c r="C70" s="39" t="s">
        <v>374</v>
      </c>
      <c r="D70" s="40">
        <v>30000</v>
      </c>
      <c r="E70" s="40">
        <v>28400</v>
      </c>
      <c r="F70" s="40">
        <v>-1600</v>
      </c>
      <c r="G70" s="59">
        <v>-5.3333333333333337E-2</v>
      </c>
      <c r="H70" s="59">
        <v>-5.333333333333334E-3</v>
      </c>
      <c r="I70" s="68"/>
    </row>
    <row r="71" spans="1:9" s="25" customFormat="1" ht="15" customHeight="1" x14ac:dyDescent="0.2">
      <c r="A71" s="37"/>
      <c r="B71" s="38"/>
      <c r="C71" s="39"/>
      <c r="D71" s="40"/>
      <c r="E71" s="40"/>
      <c r="F71" s="40"/>
      <c r="G71" s="58"/>
      <c r="H71" s="58"/>
      <c r="I71" s="67"/>
    </row>
    <row r="72" spans="1:9" s="26" customFormat="1" ht="15" customHeight="1" x14ac:dyDescent="0.2">
      <c r="A72" s="30" t="s">
        <v>83</v>
      </c>
      <c r="B72" s="21"/>
      <c r="C72" s="28" t="s">
        <v>375</v>
      </c>
      <c r="D72" s="42">
        <v>470700</v>
      </c>
      <c r="E72" s="42">
        <v>456500</v>
      </c>
      <c r="F72" s="42">
        <v>-14200</v>
      </c>
      <c r="G72" s="58">
        <v>-3.0167835139154452E-2</v>
      </c>
      <c r="H72" s="58">
        <v>-3.0167835139154452E-3</v>
      </c>
      <c r="I72" s="67"/>
    </row>
    <row r="73" spans="1:9" s="25" customFormat="1" ht="15" customHeight="1" x14ac:dyDescent="0.2">
      <c r="A73" s="37" t="s">
        <v>84</v>
      </c>
      <c r="B73" s="38">
        <v>311</v>
      </c>
      <c r="C73" s="39" t="s">
        <v>376</v>
      </c>
      <c r="D73" s="40">
        <v>150300</v>
      </c>
      <c r="E73" s="40">
        <v>154100</v>
      </c>
      <c r="F73" s="40">
        <v>3800</v>
      </c>
      <c r="G73" s="59">
        <v>2.5282767797737856E-2</v>
      </c>
      <c r="H73" s="59">
        <v>2.5282767797737858E-3</v>
      </c>
      <c r="I73" s="68"/>
    </row>
    <row r="74" spans="1:9" s="25" customFormat="1" ht="15" customHeight="1" x14ac:dyDescent="0.2">
      <c r="A74" s="37" t="s">
        <v>85</v>
      </c>
      <c r="B74" s="38">
        <v>3114</v>
      </c>
      <c r="C74" s="39" t="s">
        <v>377</v>
      </c>
      <c r="D74" s="40">
        <v>30700</v>
      </c>
      <c r="E74" s="40">
        <v>27200</v>
      </c>
      <c r="F74" s="40">
        <v>-3500</v>
      </c>
      <c r="G74" s="59">
        <v>-0.11400651465798045</v>
      </c>
      <c r="H74" s="59">
        <v>-1.1400651465798045E-2</v>
      </c>
      <c r="I74" s="68"/>
    </row>
    <row r="75" spans="1:9" s="25" customFormat="1" ht="15" customHeight="1" x14ac:dyDescent="0.2">
      <c r="A75" s="37" t="s">
        <v>86</v>
      </c>
      <c r="B75" s="38">
        <v>3115</v>
      </c>
      <c r="C75" s="39" t="s">
        <v>378</v>
      </c>
      <c r="D75" s="40">
        <v>17400</v>
      </c>
      <c r="E75" s="40">
        <v>19000</v>
      </c>
      <c r="F75" s="40">
        <v>1600</v>
      </c>
      <c r="G75" s="59">
        <v>9.1954022988505746E-2</v>
      </c>
      <c r="H75" s="59">
        <v>9.1954022988505746E-3</v>
      </c>
      <c r="I75" s="68"/>
    </row>
    <row r="76" spans="1:9" s="25" customFormat="1" ht="15" customHeight="1" x14ac:dyDescent="0.2">
      <c r="A76" s="37" t="s">
        <v>87</v>
      </c>
      <c r="B76" s="38">
        <v>3116</v>
      </c>
      <c r="C76" s="39" t="s">
        <v>379</v>
      </c>
      <c r="D76" s="40">
        <v>21300</v>
      </c>
      <c r="E76" s="40">
        <v>22700</v>
      </c>
      <c r="F76" s="40">
        <v>1400</v>
      </c>
      <c r="G76" s="59">
        <v>6.5727699530516437E-2</v>
      </c>
      <c r="H76" s="59">
        <v>6.5727699530516437E-3</v>
      </c>
      <c r="I76" s="68"/>
    </row>
    <row r="77" spans="1:9" s="25" customFormat="1" ht="15" customHeight="1" x14ac:dyDescent="0.2">
      <c r="A77" s="37" t="s">
        <v>88</v>
      </c>
      <c r="B77" s="38">
        <v>3118</v>
      </c>
      <c r="C77" s="39" t="s">
        <v>380</v>
      </c>
      <c r="D77" s="40">
        <v>40400</v>
      </c>
      <c r="E77" s="40">
        <v>40000</v>
      </c>
      <c r="F77" s="40">
        <v>-400</v>
      </c>
      <c r="G77" s="59">
        <v>-9.9009900990099011E-3</v>
      </c>
      <c r="H77" s="59">
        <v>-9.9009900990099011E-4</v>
      </c>
      <c r="I77" s="68"/>
    </row>
    <row r="78" spans="1:9" s="25" customFormat="1" ht="15" customHeight="1" x14ac:dyDescent="0.2">
      <c r="A78" s="49" t="s">
        <v>89</v>
      </c>
      <c r="B78" s="38">
        <v>3119</v>
      </c>
      <c r="C78" s="50" t="s">
        <v>381</v>
      </c>
      <c r="D78" s="40">
        <v>25600</v>
      </c>
      <c r="E78" s="40">
        <v>31400</v>
      </c>
      <c r="F78" s="40">
        <v>5800</v>
      </c>
      <c r="G78" s="59">
        <v>0.2265625</v>
      </c>
      <c r="H78" s="59">
        <v>2.2656249999999999E-2</v>
      </c>
      <c r="I78" s="68"/>
    </row>
    <row r="79" spans="1:9" s="25" customFormat="1" ht="15" customHeight="1" x14ac:dyDescent="0.2">
      <c r="A79" s="37" t="s">
        <v>90</v>
      </c>
      <c r="B79" s="38">
        <v>312</v>
      </c>
      <c r="C79" s="39" t="s">
        <v>382</v>
      </c>
      <c r="D79" s="40">
        <v>44700</v>
      </c>
      <c r="E79" s="40">
        <v>56700</v>
      </c>
      <c r="F79" s="40">
        <v>12000</v>
      </c>
      <c r="G79" s="59">
        <v>0.26845637583892618</v>
      </c>
      <c r="H79" s="59">
        <v>2.6845637583892617E-2</v>
      </c>
      <c r="I79" s="68"/>
    </row>
    <row r="80" spans="1:9" s="25" customFormat="1" ht="15" customHeight="1" x14ac:dyDescent="0.2">
      <c r="A80" s="37" t="s">
        <v>91</v>
      </c>
      <c r="B80" s="38">
        <v>313</v>
      </c>
      <c r="C80" s="39" t="s">
        <v>383</v>
      </c>
      <c r="D80" s="40">
        <v>8700</v>
      </c>
      <c r="E80" s="40">
        <v>7600</v>
      </c>
      <c r="F80" s="40">
        <v>-1100</v>
      </c>
      <c r="G80" s="59">
        <v>-0.12643678160919541</v>
      </c>
      <c r="H80" s="59">
        <v>-1.2643678160919542E-2</v>
      </c>
      <c r="I80" s="68"/>
    </row>
    <row r="81" spans="1:9" s="25" customFormat="1" ht="15" customHeight="1" x14ac:dyDescent="0.2">
      <c r="A81" s="37" t="s">
        <v>92</v>
      </c>
      <c r="B81" s="38">
        <v>314</v>
      </c>
      <c r="C81" s="39" t="s">
        <v>384</v>
      </c>
      <c r="D81" s="40">
        <v>8500</v>
      </c>
      <c r="E81" s="40">
        <v>6800</v>
      </c>
      <c r="F81" s="40">
        <v>-1700</v>
      </c>
      <c r="G81" s="59">
        <v>-0.2</v>
      </c>
      <c r="H81" s="59">
        <v>-0.02</v>
      </c>
      <c r="I81" s="68"/>
    </row>
    <row r="82" spans="1:9" s="25" customFormat="1" ht="15" customHeight="1" x14ac:dyDescent="0.2">
      <c r="A82" s="37" t="s">
        <v>93</v>
      </c>
      <c r="B82" s="38">
        <v>315</v>
      </c>
      <c r="C82" s="39" t="s">
        <v>385</v>
      </c>
      <c r="D82" s="40">
        <v>56600</v>
      </c>
      <c r="E82" s="40">
        <v>43000</v>
      </c>
      <c r="F82" s="40">
        <v>-13600</v>
      </c>
      <c r="G82" s="59">
        <v>-0.24028268551236748</v>
      </c>
      <c r="H82" s="59">
        <v>-2.4028268551236749E-2</v>
      </c>
      <c r="I82" s="68"/>
    </row>
    <row r="83" spans="1:9" s="25" customFormat="1" ht="15" customHeight="1" x14ac:dyDescent="0.2">
      <c r="A83" s="37" t="s">
        <v>94</v>
      </c>
      <c r="B83" s="38">
        <v>3151</v>
      </c>
      <c r="C83" s="39" t="s">
        <v>386</v>
      </c>
      <c r="D83" s="40">
        <v>1500</v>
      </c>
      <c r="E83" s="40">
        <v>900</v>
      </c>
      <c r="F83" s="40">
        <v>-600</v>
      </c>
      <c r="G83" s="59">
        <v>-0.4</v>
      </c>
      <c r="H83" s="59">
        <v>-0.04</v>
      </c>
      <c r="I83" s="68"/>
    </row>
    <row r="84" spans="1:9" s="25" customFormat="1" ht="15" customHeight="1" x14ac:dyDescent="0.2">
      <c r="A84" s="37" t="s">
        <v>95</v>
      </c>
      <c r="B84" s="38">
        <v>3152</v>
      </c>
      <c r="C84" s="39" t="s">
        <v>387</v>
      </c>
      <c r="D84" s="40">
        <v>53200</v>
      </c>
      <c r="E84" s="40">
        <v>40600</v>
      </c>
      <c r="F84" s="40">
        <v>-12600</v>
      </c>
      <c r="G84" s="59">
        <v>-0.23684210526315788</v>
      </c>
      <c r="H84" s="59">
        <v>-2.3684210526315787E-2</v>
      </c>
      <c r="I84" s="68"/>
    </row>
    <row r="85" spans="1:9" s="25" customFormat="1" ht="15" customHeight="1" x14ac:dyDescent="0.2">
      <c r="A85" s="37" t="s">
        <v>96</v>
      </c>
      <c r="B85" s="38">
        <v>322</v>
      </c>
      <c r="C85" s="39" t="s">
        <v>388</v>
      </c>
      <c r="D85" s="40">
        <v>21300</v>
      </c>
      <c r="E85" s="40">
        <v>18000</v>
      </c>
      <c r="F85" s="40">
        <v>-3300</v>
      </c>
      <c r="G85" s="59">
        <v>-0.15492957746478872</v>
      </c>
      <c r="H85" s="59">
        <v>-1.5492957746478872E-2</v>
      </c>
      <c r="I85" s="68"/>
    </row>
    <row r="86" spans="1:9" s="25" customFormat="1" ht="15" customHeight="1" x14ac:dyDescent="0.2">
      <c r="A86" s="37" t="s">
        <v>97</v>
      </c>
      <c r="B86" s="38">
        <v>3222</v>
      </c>
      <c r="C86" s="39" t="s">
        <v>389</v>
      </c>
      <c r="D86" s="40">
        <v>20200</v>
      </c>
      <c r="E86" s="40">
        <v>17300</v>
      </c>
      <c r="F86" s="40">
        <v>-2900</v>
      </c>
      <c r="G86" s="59">
        <v>-0.14356435643564355</v>
      </c>
      <c r="H86" s="59">
        <v>-1.4356435643564355E-2</v>
      </c>
      <c r="I86" s="68"/>
    </row>
    <row r="87" spans="1:9" s="25" customFormat="1" ht="15" customHeight="1" x14ac:dyDescent="0.2">
      <c r="A87" s="37" t="s">
        <v>552</v>
      </c>
      <c r="B87" s="38">
        <v>323</v>
      </c>
      <c r="C87" s="39" t="s">
        <v>544</v>
      </c>
      <c r="D87" s="40">
        <v>42400</v>
      </c>
      <c r="E87" s="40">
        <v>33100</v>
      </c>
      <c r="F87" s="40">
        <v>-9300</v>
      </c>
      <c r="G87" s="59">
        <v>-0.21933962264150944</v>
      </c>
      <c r="H87" s="59">
        <v>-2.1933962264150945E-2</v>
      </c>
      <c r="I87" s="68"/>
    </row>
    <row r="88" spans="1:9" s="25" customFormat="1" ht="15" customHeight="1" x14ac:dyDescent="0.2">
      <c r="A88" s="37" t="s">
        <v>553</v>
      </c>
      <c r="B88" s="38">
        <v>324</v>
      </c>
      <c r="C88" s="39" t="s">
        <v>545</v>
      </c>
      <c r="D88" s="40">
        <v>14100</v>
      </c>
      <c r="E88" s="40">
        <v>12800</v>
      </c>
      <c r="F88" s="40">
        <v>-1300</v>
      </c>
      <c r="G88" s="59">
        <v>-9.2198581560283682E-2</v>
      </c>
      <c r="H88" s="59">
        <v>-9.2198581560283682E-3</v>
      </c>
      <c r="I88" s="68"/>
    </row>
    <row r="89" spans="1:9" s="25" customFormat="1" ht="15" customHeight="1" x14ac:dyDescent="0.2">
      <c r="A89" s="37" t="s">
        <v>98</v>
      </c>
      <c r="B89" s="38">
        <v>325</v>
      </c>
      <c r="C89" s="39" t="s">
        <v>390</v>
      </c>
      <c r="D89" s="40">
        <v>75900</v>
      </c>
      <c r="E89" s="40">
        <v>81200</v>
      </c>
      <c r="F89" s="40">
        <v>5300</v>
      </c>
      <c r="G89" s="59">
        <v>6.9828722002635041E-2</v>
      </c>
      <c r="H89" s="59">
        <v>6.9828722002635039E-3</v>
      </c>
      <c r="I89" s="68"/>
    </row>
    <row r="90" spans="1:9" s="25" customFormat="1" ht="15" customHeight="1" x14ac:dyDescent="0.2">
      <c r="A90" s="37" t="s">
        <v>99</v>
      </c>
      <c r="B90" s="38">
        <v>3254</v>
      </c>
      <c r="C90" s="39" t="s">
        <v>391</v>
      </c>
      <c r="D90" s="40">
        <v>44400</v>
      </c>
      <c r="E90" s="40">
        <v>52000</v>
      </c>
      <c r="F90" s="40">
        <v>7600</v>
      </c>
      <c r="G90" s="59">
        <v>0.17117117117117117</v>
      </c>
      <c r="H90" s="59">
        <v>1.7117117117117116E-2</v>
      </c>
      <c r="I90" s="68"/>
    </row>
    <row r="91" spans="1:9" s="25" customFormat="1" ht="15" customHeight="1" x14ac:dyDescent="0.2">
      <c r="A91" s="37" t="s">
        <v>100</v>
      </c>
      <c r="B91" s="38">
        <v>3256</v>
      </c>
      <c r="C91" s="39" t="s">
        <v>392</v>
      </c>
      <c r="D91" s="40">
        <v>11300</v>
      </c>
      <c r="E91" s="40">
        <v>10700</v>
      </c>
      <c r="F91" s="40">
        <v>-600</v>
      </c>
      <c r="G91" s="59">
        <v>-5.3097345132743362E-2</v>
      </c>
      <c r="H91" s="59">
        <v>-5.3097345132743362E-3</v>
      </c>
      <c r="I91" s="68"/>
    </row>
    <row r="92" spans="1:9" s="25" customFormat="1" ht="15" customHeight="1" x14ac:dyDescent="0.2">
      <c r="A92" s="37" t="s">
        <v>101</v>
      </c>
      <c r="B92" s="38">
        <v>326</v>
      </c>
      <c r="C92" s="39" t="s">
        <v>393</v>
      </c>
      <c r="D92" s="40">
        <v>44400</v>
      </c>
      <c r="E92" s="40">
        <v>40100</v>
      </c>
      <c r="F92" s="40">
        <v>-4300</v>
      </c>
      <c r="G92" s="59">
        <v>-9.6846846846846843E-2</v>
      </c>
      <c r="H92" s="59">
        <v>-9.6846846846846846E-3</v>
      </c>
      <c r="I92" s="68"/>
    </row>
    <row r="93" spans="1:9" s="25" customFormat="1" ht="15" customHeight="1" x14ac:dyDescent="0.2">
      <c r="A93" s="37"/>
      <c r="B93" s="38"/>
      <c r="C93" s="39"/>
      <c r="D93" s="40"/>
      <c r="E93" s="40"/>
      <c r="F93" s="40"/>
      <c r="G93" s="58"/>
      <c r="H93" s="58"/>
      <c r="I93" s="67"/>
    </row>
    <row r="94" spans="1:9" s="26" customFormat="1" ht="15" customHeight="1" x14ac:dyDescent="0.2">
      <c r="A94" s="30" t="s">
        <v>102</v>
      </c>
      <c r="B94" s="21" t="s">
        <v>103</v>
      </c>
      <c r="C94" s="28" t="s">
        <v>394</v>
      </c>
      <c r="D94" s="42">
        <v>2735300</v>
      </c>
      <c r="E94" s="42">
        <v>3132700</v>
      </c>
      <c r="F94" s="42">
        <v>397400</v>
      </c>
      <c r="G94" s="58">
        <v>0.14528570906299126</v>
      </c>
      <c r="H94" s="58">
        <v>1.4528570906299127E-2</v>
      </c>
      <c r="I94" s="67"/>
    </row>
    <row r="95" spans="1:9" s="26" customFormat="1" ht="15" customHeight="1" x14ac:dyDescent="0.2">
      <c r="A95" s="30" t="s">
        <v>104</v>
      </c>
      <c r="B95" s="21">
        <v>42</v>
      </c>
      <c r="C95" s="28" t="s">
        <v>395</v>
      </c>
      <c r="D95" s="42">
        <v>675700</v>
      </c>
      <c r="E95" s="42">
        <v>784000</v>
      </c>
      <c r="F95" s="42">
        <v>108300</v>
      </c>
      <c r="G95" s="58">
        <v>0.1602782299837206</v>
      </c>
      <c r="H95" s="58">
        <v>1.6027822998372059E-2</v>
      </c>
      <c r="I95" s="67"/>
    </row>
    <row r="96" spans="1:9" s="25" customFormat="1" ht="15" customHeight="1" x14ac:dyDescent="0.2">
      <c r="A96" s="37" t="s">
        <v>105</v>
      </c>
      <c r="B96" s="38">
        <v>423</v>
      </c>
      <c r="C96" s="39" t="s">
        <v>396</v>
      </c>
      <c r="D96" s="40">
        <v>321300</v>
      </c>
      <c r="E96" s="40">
        <v>357600</v>
      </c>
      <c r="F96" s="40">
        <v>36300</v>
      </c>
      <c r="G96" s="59">
        <v>0.11297852474323063</v>
      </c>
      <c r="H96" s="59">
        <v>1.1297852474323062E-2</v>
      </c>
      <c r="I96" s="68"/>
    </row>
    <row r="97" spans="1:9" s="25" customFormat="1" ht="30" customHeight="1" x14ac:dyDescent="0.2">
      <c r="A97" s="37" t="s">
        <v>106</v>
      </c>
      <c r="B97" s="38">
        <v>4231</v>
      </c>
      <c r="C97" s="39" t="s">
        <v>562</v>
      </c>
      <c r="D97" s="40">
        <v>34200</v>
      </c>
      <c r="E97" s="40">
        <v>38000</v>
      </c>
      <c r="F97" s="40">
        <v>3800</v>
      </c>
      <c r="G97" s="59">
        <v>0.1111111111111111</v>
      </c>
      <c r="H97" s="59">
        <v>1.111111111111111E-2</v>
      </c>
      <c r="I97" s="68"/>
    </row>
    <row r="98" spans="1:9" s="25" customFormat="1" ht="15" customHeight="1" x14ac:dyDescent="0.2">
      <c r="A98" s="37" t="s">
        <v>107</v>
      </c>
      <c r="B98" s="38">
        <v>4232</v>
      </c>
      <c r="C98" s="39" t="s">
        <v>397</v>
      </c>
      <c r="D98" s="40">
        <v>18400</v>
      </c>
      <c r="E98" s="40">
        <v>22400</v>
      </c>
      <c r="F98" s="40">
        <v>4000</v>
      </c>
      <c r="G98" s="59">
        <v>0.21739130434782608</v>
      </c>
      <c r="H98" s="59">
        <v>2.1739130434782608E-2</v>
      </c>
      <c r="I98" s="68"/>
    </row>
    <row r="99" spans="1:9" s="25" customFormat="1" ht="15" customHeight="1" x14ac:dyDescent="0.2">
      <c r="A99" s="37" t="s">
        <v>108</v>
      </c>
      <c r="B99" s="38">
        <v>4233</v>
      </c>
      <c r="C99" s="39" t="s">
        <v>398</v>
      </c>
      <c r="D99" s="40">
        <v>16500</v>
      </c>
      <c r="E99" s="40">
        <v>19700</v>
      </c>
      <c r="F99" s="40">
        <v>3200</v>
      </c>
      <c r="G99" s="59">
        <v>0.19393939393939394</v>
      </c>
      <c r="H99" s="59">
        <v>1.9393939393939394E-2</v>
      </c>
      <c r="I99" s="68"/>
    </row>
    <row r="100" spans="1:9" s="25" customFormat="1" ht="30" customHeight="1" x14ac:dyDescent="0.2">
      <c r="A100" s="37" t="s">
        <v>109</v>
      </c>
      <c r="B100" s="38">
        <v>4234</v>
      </c>
      <c r="C100" s="39" t="s">
        <v>559</v>
      </c>
      <c r="D100" s="40">
        <v>79400</v>
      </c>
      <c r="E100" s="40">
        <v>88200</v>
      </c>
      <c r="F100" s="40">
        <v>8800</v>
      </c>
      <c r="G100" s="59">
        <v>0.11083123425692695</v>
      </c>
      <c r="H100" s="59">
        <v>1.1083123425692695E-2</v>
      </c>
      <c r="I100" s="68"/>
    </row>
    <row r="101" spans="1:9" s="25" customFormat="1" ht="30" customHeight="1" x14ac:dyDescent="0.2">
      <c r="A101" s="37" t="s">
        <v>110</v>
      </c>
      <c r="B101" s="38">
        <v>4236</v>
      </c>
      <c r="C101" s="39" t="s">
        <v>560</v>
      </c>
      <c r="D101" s="40">
        <v>46100</v>
      </c>
      <c r="E101" s="40">
        <v>50400</v>
      </c>
      <c r="F101" s="40">
        <v>4300</v>
      </c>
      <c r="G101" s="59">
        <v>9.3275488069414311E-2</v>
      </c>
      <c r="H101" s="59">
        <v>9.3275488069414318E-3</v>
      </c>
      <c r="I101" s="68"/>
    </row>
    <row r="102" spans="1:9" s="25" customFormat="1" ht="30" customHeight="1" x14ac:dyDescent="0.2">
      <c r="A102" s="37" t="s">
        <v>111</v>
      </c>
      <c r="B102" s="38">
        <v>4237</v>
      </c>
      <c r="C102" s="39" t="s">
        <v>568</v>
      </c>
      <c r="D102" s="40">
        <v>23800</v>
      </c>
      <c r="E102" s="40">
        <v>27200</v>
      </c>
      <c r="F102" s="40">
        <v>3400</v>
      </c>
      <c r="G102" s="59">
        <v>0.14285714285714285</v>
      </c>
      <c r="H102" s="59">
        <v>1.4285714285714285E-2</v>
      </c>
      <c r="I102" s="68"/>
    </row>
    <row r="103" spans="1:9" s="25" customFormat="1" ht="15" customHeight="1" x14ac:dyDescent="0.2">
      <c r="A103" s="37" t="s">
        <v>112</v>
      </c>
      <c r="B103" s="38">
        <v>4238</v>
      </c>
      <c r="C103" s="39" t="s">
        <v>399</v>
      </c>
      <c r="D103" s="40">
        <v>47600</v>
      </c>
      <c r="E103" s="40">
        <v>52000</v>
      </c>
      <c r="F103" s="40">
        <v>4400</v>
      </c>
      <c r="G103" s="59">
        <v>9.2436974789915971E-2</v>
      </c>
      <c r="H103" s="59">
        <v>9.2436974789915968E-3</v>
      </c>
      <c r="I103" s="68"/>
    </row>
    <row r="104" spans="1:9" s="25" customFormat="1" ht="15" customHeight="1" x14ac:dyDescent="0.2">
      <c r="A104" s="37" t="s">
        <v>113</v>
      </c>
      <c r="B104" s="38">
        <v>424</v>
      </c>
      <c r="C104" s="39" t="s">
        <v>400</v>
      </c>
      <c r="D104" s="40">
        <v>253100</v>
      </c>
      <c r="E104" s="40">
        <v>293500</v>
      </c>
      <c r="F104" s="40">
        <v>40400</v>
      </c>
      <c r="G104" s="59">
        <v>0.15962070327933622</v>
      </c>
      <c r="H104" s="59">
        <v>1.5962070327933623E-2</v>
      </c>
      <c r="I104" s="68"/>
    </row>
    <row r="105" spans="1:9" s="25" customFormat="1" ht="15" customHeight="1" x14ac:dyDescent="0.2">
      <c r="A105" s="37" t="s">
        <v>114</v>
      </c>
      <c r="B105" s="38">
        <v>4241</v>
      </c>
      <c r="C105" s="39" t="s">
        <v>401</v>
      </c>
      <c r="D105" s="40">
        <v>13500</v>
      </c>
      <c r="E105" s="40">
        <v>12100</v>
      </c>
      <c r="F105" s="40">
        <v>-1400</v>
      </c>
      <c r="G105" s="59">
        <v>-0.1037037037037037</v>
      </c>
      <c r="H105" s="59">
        <v>-1.037037037037037E-2</v>
      </c>
      <c r="I105" s="68"/>
    </row>
    <row r="106" spans="1:9" s="25" customFormat="1" ht="15" customHeight="1" x14ac:dyDescent="0.2">
      <c r="A106" s="37" t="s">
        <v>115</v>
      </c>
      <c r="B106" s="38">
        <v>4243</v>
      </c>
      <c r="C106" s="39" t="s">
        <v>402</v>
      </c>
      <c r="D106" s="40">
        <v>32500</v>
      </c>
      <c r="E106" s="40">
        <v>37500</v>
      </c>
      <c r="F106" s="40">
        <v>5000</v>
      </c>
      <c r="G106" s="59">
        <v>0.15384615384615385</v>
      </c>
      <c r="H106" s="59">
        <v>1.5384615384615385E-2</v>
      </c>
      <c r="I106" s="68"/>
    </row>
    <row r="107" spans="1:9" s="25" customFormat="1" ht="15" customHeight="1" x14ac:dyDescent="0.2">
      <c r="A107" s="37" t="s">
        <v>116</v>
      </c>
      <c r="B107" s="38">
        <v>4244</v>
      </c>
      <c r="C107" s="39" t="s">
        <v>546</v>
      </c>
      <c r="D107" s="40">
        <v>97000</v>
      </c>
      <c r="E107" s="40">
        <v>116900</v>
      </c>
      <c r="F107" s="40">
        <v>19900</v>
      </c>
      <c r="G107" s="59">
        <v>0.20515463917525772</v>
      </c>
      <c r="H107" s="59">
        <v>2.0515463917525772E-2</v>
      </c>
      <c r="I107" s="68"/>
    </row>
    <row r="108" spans="1:9" s="25" customFormat="1" ht="15" customHeight="1" x14ac:dyDescent="0.2">
      <c r="A108" s="37" t="s">
        <v>117</v>
      </c>
      <c r="B108" s="38">
        <v>4246</v>
      </c>
      <c r="C108" s="39" t="s">
        <v>403</v>
      </c>
      <c r="D108" s="40">
        <v>11600</v>
      </c>
      <c r="E108" s="40">
        <v>12700</v>
      </c>
      <c r="F108" s="40">
        <v>1100</v>
      </c>
      <c r="G108" s="59">
        <v>9.4827586206896547E-2</v>
      </c>
      <c r="H108" s="59">
        <v>9.482758620689655E-3</v>
      </c>
      <c r="I108" s="68"/>
    </row>
    <row r="109" spans="1:9" s="25" customFormat="1" ht="15" customHeight="1" x14ac:dyDescent="0.2">
      <c r="A109" s="37" t="s">
        <v>118</v>
      </c>
      <c r="B109" s="38">
        <v>4249</v>
      </c>
      <c r="C109" s="39" t="s">
        <v>404</v>
      </c>
      <c r="D109" s="40">
        <v>49100</v>
      </c>
      <c r="E109" s="40">
        <v>53800</v>
      </c>
      <c r="F109" s="40">
        <v>4700</v>
      </c>
      <c r="G109" s="59">
        <v>9.5723014256619138E-2</v>
      </c>
      <c r="H109" s="59">
        <v>9.5723014256619138E-3</v>
      </c>
      <c r="I109" s="68"/>
    </row>
    <row r="110" spans="1:9" s="25" customFormat="1" ht="15" customHeight="1" x14ac:dyDescent="0.2">
      <c r="A110" s="37" t="s">
        <v>547</v>
      </c>
      <c r="B110" s="38">
        <v>425</v>
      </c>
      <c r="C110" s="39" t="s">
        <v>543</v>
      </c>
      <c r="D110" s="40">
        <v>101300</v>
      </c>
      <c r="E110" s="40">
        <v>132900</v>
      </c>
      <c r="F110" s="40">
        <v>31600</v>
      </c>
      <c r="G110" s="59">
        <v>0.3119447186574531</v>
      </c>
      <c r="H110" s="59">
        <v>3.119447186574531E-2</v>
      </c>
      <c r="I110" s="68"/>
    </row>
    <row r="111" spans="1:9" s="25" customFormat="1" ht="15" customHeight="1" x14ac:dyDescent="0.2">
      <c r="A111" s="37"/>
      <c r="B111" s="38"/>
      <c r="C111" s="39"/>
      <c r="D111" s="40"/>
      <c r="E111" s="40"/>
      <c r="F111" s="40"/>
      <c r="G111" s="58"/>
      <c r="H111" s="58"/>
      <c r="I111" s="67"/>
    </row>
    <row r="112" spans="1:9" s="26" customFormat="1" ht="15" customHeight="1" x14ac:dyDescent="0.2">
      <c r="A112" s="30" t="s">
        <v>119</v>
      </c>
      <c r="B112" s="21" t="s">
        <v>120</v>
      </c>
      <c r="C112" s="28" t="s">
        <v>405</v>
      </c>
      <c r="D112" s="42">
        <v>1572300</v>
      </c>
      <c r="E112" s="42">
        <v>1794800</v>
      </c>
      <c r="F112" s="42">
        <v>222500</v>
      </c>
      <c r="G112" s="58">
        <v>0.14151243401386504</v>
      </c>
      <c r="H112" s="58">
        <v>1.4151243401386505E-2</v>
      </c>
      <c r="I112" s="67"/>
    </row>
    <row r="113" spans="1:9" s="25" customFormat="1" ht="15" customHeight="1" x14ac:dyDescent="0.2">
      <c r="A113" s="37" t="s">
        <v>121</v>
      </c>
      <c r="B113" s="38">
        <v>441</v>
      </c>
      <c r="C113" s="39" t="s">
        <v>406</v>
      </c>
      <c r="D113" s="40">
        <v>168300</v>
      </c>
      <c r="E113" s="40">
        <v>208400</v>
      </c>
      <c r="F113" s="40">
        <v>40100</v>
      </c>
      <c r="G113" s="59">
        <v>0.23826500297088532</v>
      </c>
      <c r="H113" s="59">
        <v>2.3826500297088531E-2</v>
      </c>
      <c r="I113" s="68"/>
    </row>
    <row r="114" spans="1:9" s="25" customFormat="1" ht="15" customHeight="1" x14ac:dyDescent="0.2">
      <c r="A114" s="37" t="s">
        <v>122</v>
      </c>
      <c r="B114" s="38">
        <v>4411</v>
      </c>
      <c r="C114" s="39" t="s">
        <v>407</v>
      </c>
      <c r="D114" s="40">
        <v>107500</v>
      </c>
      <c r="E114" s="40">
        <v>136100</v>
      </c>
      <c r="F114" s="40">
        <v>28600</v>
      </c>
      <c r="G114" s="59">
        <v>0.26604651162790699</v>
      </c>
      <c r="H114" s="59">
        <v>2.6604651162790698E-2</v>
      </c>
      <c r="I114" s="68"/>
    </row>
    <row r="115" spans="1:9" s="25" customFormat="1" ht="15" customHeight="1" x14ac:dyDescent="0.2">
      <c r="A115" s="37" t="s">
        <v>123</v>
      </c>
      <c r="B115" s="38">
        <v>4412</v>
      </c>
      <c r="C115" s="39" t="s">
        <v>408</v>
      </c>
      <c r="D115" s="40">
        <v>11000</v>
      </c>
      <c r="E115" s="40">
        <v>14500</v>
      </c>
      <c r="F115" s="40">
        <v>3500</v>
      </c>
      <c r="G115" s="59">
        <v>0.31818181818181818</v>
      </c>
      <c r="H115" s="59">
        <v>3.1818181818181815E-2</v>
      </c>
      <c r="I115" s="68"/>
    </row>
    <row r="116" spans="1:9" s="25" customFormat="1" ht="15" customHeight="1" x14ac:dyDescent="0.2">
      <c r="A116" s="37" t="s">
        <v>124</v>
      </c>
      <c r="B116" s="38">
        <v>4413</v>
      </c>
      <c r="C116" s="39" t="s">
        <v>409</v>
      </c>
      <c r="D116" s="40">
        <v>49800</v>
      </c>
      <c r="E116" s="40">
        <v>57800</v>
      </c>
      <c r="F116" s="40">
        <v>8000</v>
      </c>
      <c r="G116" s="59">
        <v>0.1606425702811245</v>
      </c>
      <c r="H116" s="59">
        <v>1.6064257028112448E-2</v>
      </c>
      <c r="I116" s="68"/>
    </row>
    <row r="117" spans="1:9" s="25" customFormat="1" ht="15" customHeight="1" x14ac:dyDescent="0.2">
      <c r="A117" s="37" t="s">
        <v>125</v>
      </c>
      <c r="B117" s="38">
        <v>442</v>
      </c>
      <c r="C117" s="39" t="s">
        <v>410</v>
      </c>
      <c r="D117" s="40">
        <v>49100</v>
      </c>
      <c r="E117" s="40">
        <v>56900</v>
      </c>
      <c r="F117" s="40">
        <v>7800</v>
      </c>
      <c r="G117" s="59">
        <v>0.15885947046843177</v>
      </c>
      <c r="H117" s="59">
        <v>1.5885947046843176E-2</v>
      </c>
      <c r="I117" s="68"/>
    </row>
    <row r="118" spans="1:9" s="25" customFormat="1" ht="15" customHeight="1" x14ac:dyDescent="0.2">
      <c r="A118" s="37" t="s">
        <v>126</v>
      </c>
      <c r="B118" s="38">
        <v>4421</v>
      </c>
      <c r="C118" s="39" t="s">
        <v>411</v>
      </c>
      <c r="D118" s="40">
        <v>21500</v>
      </c>
      <c r="E118" s="40">
        <v>24200</v>
      </c>
      <c r="F118" s="40">
        <v>2700</v>
      </c>
      <c r="G118" s="59">
        <v>0.12558139534883722</v>
      </c>
      <c r="H118" s="59">
        <v>1.2558139534883722E-2</v>
      </c>
      <c r="I118" s="68"/>
    </row>
    <row r="119" spans="1:9" s="25" customFormat="1" ht="15" customHeight="1" x14ac:dyDescent="0.2">
      <c r="A119" s="37" t="s">
        <v>127</v>
      </c>
      <c r="B119" s="38">
        <v>4422</v>
      </c>
      <c r="C119" s="39" t="s">
        <v>412</v>
      </c>
      <c r="D119" s="40">
        <v>27700</v>
      </c>
      <c r="E119" s="40">
        <v>32700</v>
      </c>
      <c r="F119" s="40">
        <v>5000</v>
      </c>
      <c r="G119" s="59">
        <v>0.18050541516245489</v>
      </c>
      <c r="H119" s="59">
        <v>1.8050541516245487E-2</v>
      </c>
      <c r="I119" s="68"/>
    </row>
    <row r="120" spans="1:9" s="25" customFormat="1" ht="15" customHeight="1" x14ac:dyDescent="0.2">
      <c r="A120" s="37" t="s">
        <v>554</v>
      </c>
      <c r="B120" s="38">
        <v>443</v>
      </c>
      <c r="C120" s="39" t="s">
        <v>540</v>
      </c>
      <c r="D120" s="40">
        <v>64800</v>
      </c>
      <c r="E120" s="40">
        <v>62200</v>
      </c>
      <c r="F120" s="40">
        <v>-2600</v>
      </c>
      <c r="G120" s="59">
        <v>-4.0123456790123455E-2</v>
      </c>
      <c r="H120" s="59">
        <v>-4.0123456790123451E-3</v>
      </c>
      <c r="I120" s="68"/>
    </row>
    <row r="121" spans="1:9" s="25" customFormat="1" ht="15" customHeight="1" x14ac:dyDescent="0.2">
      <c r="A121" s="37" t="s">
        <v>128</v>
      </c>
      <c r="B121" s="38">
        <v>444</v>
      </c>
      <c r="C121" s="39" t="s">
        <v>413</v>
      </c>
      <c r="D121" s="40">
        <v>114100</v>
      </c>
      <c r="E121" s="40">
        <v>136100</v>
      </c>
      <c r="F121" s="40">
        <v>22000</v>
      </c>
      <c r="G121" s="59">
        <v>0.19281332164767748</v>
      </c>
      <c r="H121" s="59">
        <v>1.9281332164767746E-2</v>
      </c>
      <c r="I121" s="68"/>
    </row>
    <row r="122" spans="1:9" s="25" customFormat="1" ht="15" customHeight="1" x14ac:dyDescent="0.2">
      <c r="A122" s="37" t="s">
        <v>129</v>
      </c>
      <c r="B122" s="38">
        <v>4441</v>
      </c>
      <c r="C122" s="39" t="s">
        <v>414</v>
      </c>
      <c r="D122" s="40">
        <v>103500</v>
      </c>
      <c r="E122" s="40">
        <v>124300</v>
      </c>
      <c r="F122" s="40">
        <v>20800</v>
      </c>
      <c r="G122" s="59">
        <v>0.20096618357487922</v>
      </c>
      <c r="H122" s="59">
        <v>2.0096618357487921E-2</v>
      </c>
      <c r="I122" s="68"/>
    </row>
    <row r="123" spans="1:9" s="25" customFormat="1" ht="15" customHeight="1" x14ac:dyDescent="0.2">
      <c r="A123" s="37" t="s">
        <v>130</v>
      </c>
      <c r="B123" s="38">
        <v>445</v>
      </c>
      <c r="C123" s="39" t="s">
        <v>415</v>
      </c>
      <c r="D123" s="40">
        <v>336300</v>
      </c>
      <c r="E123" s="40">
        <v>371400</v>
      </c>
      <c r="F123" s="40">
        <v>35100</v>
      </c>
      <c r="G123" s="59">
        <v>0.10437109723461195</v>
      </c>
      <c r="H123" s="59">
        <v>1.0437109723461195E-2</v>
      </c>
      <c r="I123" s="68"/>
    </row>
    <row r="124" spans="1:9" s="25" customFormat="1" ht="15" customHeight="1" x14ac:dyDescent="0.2">
      <c r="A124" s="37" t="s">
        <v>131</v>
      </c>
      <c r="B124" s="38">
        <v>4451</v>
      </c>
      <c r="C124" s="39" t="s">
        <v>416</v>
      </c>
      <c r="D124" s="40">
        <v>290700</v>
      </c>
      <c r="E124" s="40">
        <v>319200</v>
      </c>
      <c r="F124" s="40">
        <v>28500</v>
      </c>
      <c r="G124" s="59">
        <v>9.8039215686274508E-2</v>
      </c>
      <c r="H124" s="59">
        <v>9.8039215686274508E-3</v>
      </c>
      <c r="I124" s="68"/>
    </row>
    <row r="125" spans="1:9" s="25" customFormat="1" ht="15" customHeight="1" x14ac:dyDescent="0.2">
      <c r="A125" s="37" t="s">
        <v>132</v>
      </c>
      <c r="B125" s="38">
        <v>4452</v>
      </c>
      <c r="C125" s="39" t="s">
        <v>417</v>
      </c>
      <c r="D125" s="40">
        <v>31600</v>
      </c>
      <c r="E125" s="40">
        <v>36400</v>
      </c>
      <c r="F125" s="40">
        <v>4800</v>
      </c>
      <c r="G125" s="59">
        <v>0.15189873417721519</v>
      </c>
      <c r="H125" s="59">
        <v>1.518987341772152E-2</v>
      </c>
      <c r="I125" s="68"/>
    </row>
    <row r="126" spans="1:9" s="25" customFormat="1" ht="15" customHeight="1" x14ac:dyDescent="0.2">
      <c r="A126" s="37" t="s">
        <v>133</v>
      </c>
      <c r="B126" s="38">
        <v>4453</v>
      </c>
      <c r="C126" s="39" t="s">
        <v>418</v>
      </c>
      <c r="D126" s="40">
        <v>14000</v>
      </c>
      <c r="E126" s="40">
        <v>15800</v>
      </c>
      <c r="F126" s="40">
        <v>1800</v>
      </c>
      <c r="G126" s="59">
        <v>0.12857142857142856</v>
      </c>
      <c r="H126" s="59">
        <v>1.2857142857142855E-2</v>
      </c>
      <c r="I126" s="68"/>
    </row>
    <row r="127" spans="1:9" s="25" customFormat="1" ht="15" customHeight="1" x14ac:dyDescent="0.2">
      <c r="A127" s="37" t="s">
        <v>548</v>
      </c>
      <c r="B127" s="38">
        <v>446</v>
      </c>
      <c r="C127" s="39" t="s">
        <v>541</v>
      </c>
      <c r="D127" s="40">
        <v>106700</v>
      </c>
      <c r="E127" s="40">
        <v>116900</v>
      </c>
      <c r="F127" s="40">
        <v>10200</v>
      </c>
      <c r="G127" s="59">
        <v>9.5595126522961579E-2</v>
      </c>
      <c r="H127" s="59">
        <v>9.5595126522961572E-3</v>
      </c>
      <c r="I127" s="68"/>
    </row>
    <row r="128" spans="1:9" s="25" customFormat="1" ht="15" customHeight="1" x14ac:dyDescent="0.2">
      <c r="A128" s="37" t="s">
        <v>549</v>
      </c>
      <c r="B128" s="38">
        <v>447</v>
      </c>
      <c r="C128" s="39" t="s">
        <v>542</v>
      </c>
      <c r="D128" s="40">
        <v>51500</v>
      </c>
      <c r="E128" s="40">
        <v>56300</v>
      </c>
      <c r="F128" s="40">
        <v>4800</v>
      </c>
      <c r="G128" s="59">
        <v>9.3203883495145634E-2</v>
      </c>
      <c r="H128" s="59">
        <v>9.3203883495145638E-3</v>
      </c>
      <c r="I128" s="68"/>
    </row>
    <row r="129" spans="1:9" s="25" customFormat="1" ht="15" customHeight="1" x14ac:dyDescent="0.2">
      <c r="A129" s="37" t="s">
        <v>134</v>
      </c>
      <c r="B129" s="38">
        <v>448</v>
      </c>
      <c r="C129" s="39" t="s">
        <v>419</v>
      </c>
      <c r="D129" s="40">
        <v>178900</v>
      </c>
      <c r="E129" s="40">
        <v>202600</v>
      </c>
      <c r="F129" s="40">
        <v>23700</v>
      </c>
      <c r="G129" s="59">
        <v>0.13247624371157071</v>
      </c>
      <c r="H129" s="59">
        <v>1.3247624371157072E-2</v>
      </c>
      <c r="I129" s="68"/>
    </row>
    <row r="130" spans="1:9" s="25" customFormat="1" ht="15" customHeight="1" x14ac:dyDescent="0.2">
      <c r="A130" s="37" t="s">
        <v>135</v>
      </c>
      <c r="B130" s="38">
        <v>4481</v>
      </c>
      <c r="C130" s="39" t="s">
        <v>420</v>
      </c>
      <c r="D130" s="40">
        <v>139500</v>
      </c>
      <c r="E130" s="40">
        <v>160700</v>
      </c>
      <c r="F130" s="40">
        <v>21200</v>
      </c>
      <c r="G130" s="59">
        <v>0.15197132616487455</v>
      </c>
      <c r="H130" s="59">
        <v>1.5197132616487455E-2</v>
      </c>
      <c r="I130" s="68"/>
    </row>
    <row r="131" spans="1:9" s="25" customFormat="1" ht="15" customHeight="1" x14ac:dyDescent="0.2">
      <c r="A131" s="37" t="s">
        <v>136</v>
      </c>
      <c r="B131" s="38">
        <v>4483</v>
      </c>
      <c r="C131" s="39" t="s">
        <v>421</v>
      </c>
      <c r="D131" s="40">
        <v>15600</v>
      </c>
      <c r="E131" s="40">
        <v>16300</v>
      </c>
      <c r="F131" s="40">
        <v>700</v>
      </c>
      <c r="G131" s="59">
        <v>4.4871794871794872E-2</v>
      </c>
      <c r="H131" s="59">
        <v>4.4871794871794869E-3</v>
      </c>
      <c r="I131" s="68"/>
    </row>
    <row r="132" spans="1:9" s="25" customFormat="1" ht="15" customHeight="1" x14ac:dyDescent="0.2">
      <c r="A132" s="37" t="s">
        <v>137</v>
      </c>
      <c r="B132" s="38">
        <v>451</v>
      </c>
      <c r="C132" s="39" t="s">
        <v>422</v>
      </c>
      <c r="D132" s="40">
        <v>68100</v>
      </c>
      <c r="E132" s="40">
        <v>71500</v>
      </c>
      <c r="F132" s="40">
        <v>3400</v>
      </c>
      <c r="G132" s="59">
        <v>4.9926578560939794E-2</v>
      </c>
      <c r="H132" s="59">
        <v>4.9926578560939797E-3</v>
      </c>
      <c r="I132" s="68"/>
    </row>
    <row r="133" spans="1:9" s="25" customFormat="1" ht="15" customHeight="1" x14ac:dyDescent="0.2">
      <c r="A133" s="37" t="s">
        <v>138</v>
      </c>
      <c r="B133" s="38">
        <v>4511</v>
      </c>
      <c r="C133" s="39" t="s">
        <v>423</v>
      </c>
      <c r="D133" s="40">
        <v>57100</v>
      </c>
      <c r="E133" s="40">
        <v>63500</v>
      </c>
      <c r="F133" s="40">
        <v>6400</v>
      </c>
      <c r="G133" s="59">
        <v>0.11208406304728546</v>
      </c>
      <c r="H133" s="59">
        <v>1.1208406304728547E-2</v>
      </c>
      <c r="I133" s="68"/>
    </row>
    <row r="134" spans="1:9" s="25" customFormat="1" ht="15" customHeight="1" x14ac:dyDescent="0.2">
      <c r="A134" s="37" t="s">
        <v>139</v>
      </c>
      <c r="B134" s="38">
        <v>4512</v>
      </c>
      <c r="C134" s="39" t="s">
        <v>424</v>
      </c>
      <c r="D134" s="40">
        <v>10900</v>
      </c>
      <c r="E134" s="40">
        <v>8000</v>
      </c>
      <c r="F134" s="40">
        <v>-2900</v>
      </c>
      <c r="G134" s="59">
        <v>-0.26605504587155965</v>
      </c>
      <c r="H134" s="59">
        <v>-2.6605504587155965E-2</v>
      </c>
      <c r="I134" s="68"/>
    </row>
    <row r="135" spans="1:9" s="25" customFormat="1" ht="15" customHeight="1" x14ac:dyDescent="0.2">
      <c r="A135" s="37" t="s">
        <v>140</v>
      </c>
      <c r="B135" s="38">
        <v>452</v>
      </c>
      <c r="C135" s="39" t="s">
        <v>425</v>
      </c>
      <c r="D135" s="40">
        <v>305700</v>
      </c>
      <c r="E135" s="40">
        <v>361700</v>
      </c>
      <c r="F135" s="40">
        <v>56000</v>
      </c>
      <c r="G135" s="59">
        <v>0.18318613019299967</v>
      </c>
      <c r="H135" s="59">
        <v>1.8318613019299969E-2</v>
      </c>
      <c r="I135" s="68"/>
    </row>
    <row r="136" spans="1:9" s="25" customFormat="1" ht="15" customHeight="1" x14ac:dyDescent="0.2">
      <c r="A136" s="37" t="s">
        <v>141</v>
      </c>
      <c r="B136" s="38">
        <v>4521</v>
      </c>
      <c r="C136" s="39" t="s">
        <v>426</v>
      </c>
      <c r="D136" s="40">
        <v>171900</v>
      </c>
      <c r="E136" s="40">
        <v>173700</v>
      </c>
      <c r="F136" s="40">
        <v>1800</v>
      </c>
      <c r="G136" s="59">
        <v>1.0471204188481676E-2</v>
      </c>
      <c r="H136" s="59">
        <v>1.0471204188481676E-3</v>
      </c>
      <c r="I136" s="68"/>
    </row>
    <row r="137" spans="1:9" s="25" customFormat="1" ht="15" customHeight="1" x14ac:dyDescent="0.2">
      <c r="A137" s="37" t="s">
        <v>142</v>
      </c>
      <c r="B137" s="38">
        <v>4529</v>
      </c>
      <c r="C137" s="39" t="s">
        <v>427</v>
      </c>
      <c r="D137" s="40">
        <v>133800</v>
      </c>
      <c r="E137" s="40">
        <v>188000</v>
      </c>
      <c r="F137" s="40">
        <v>54200</v>
      </c>
      <c r="G137" s="59">
        <v>0.40508221225710017</v>
      </c>
      <c r="H137" s="59">
        <v>4.0508221225710017E-2</v>
      </c>
      <c r="I137" s="68"/>
    </row>
    <row r="138" spans="1:9" s="25" customFormat="1" ht="15" customHeight="1" x14ac:dyDescent="0.2">
      <c r="A138" s="37" t="s">
        <v>143</v>
      </c>
      <c r="B138" s="38">
        <v>453</v>
      </c>
      <c r="C138" s="39" t="s">
        <v>428</v>
      </c>
      <c r="D138" s="40">
        <v>89300</v>
      </c>
      <c r="E138" s="40">
        <v>93900</v>
      </c>
      <c r="F138" s="40">
        <v>4600</v>
      </c>
      <c r="G138" s="59">
        <v>5.1511758118701005E-2</v>
      </c>
      <c r="H138" s="59">
        <v>5.1511758118701007E-3</v>
      </c>
      <c r="I138" s="68"/>
    </row>
    <row r="139" spans="1:9" s="25" customFormat="1" ht="15" customHeight="1" x14ac:dyDescent="0.2">
      <c r="A139" s="37" t="s">
        <v>144</v>
      </c>
      <c r="B139" s="38">
        <v>4532</v>
      </c>
      <c r="C139" s="39" t="s">
        <v>429</v>
      </c>
      <c r="D139" s="40">
        <v>36300</v>
      </c>
      <c r="E139" s="40">
        <v>34600</v>
      </c>
      <c r="F139" s="40">
        <v>-1700</v>
      </c>
      <c r="G139" s="59">
        <v>-4.6831955922865015E-2</v>
      </c>
      <c r="H139" s="59">
        <v>-4.6831955922865013E-3</v>
      </c>
      <c r="I139" s="68"/>
    </row>
    <row r="140" spans="1:9" s="25" customFormat="1" ht="15" customHeight="1" x14ac:dyDescent="0.2">
      <c r="A140" s="37" t="s">
        <v>145</v>
      </c>
      <c r="B140" s="38">
        <v>4533</v>
      </c>
      <c r="C140" s="39" t="s">
        <v>430</v>
      </c>
      <c r="D140" s="40">
        <v>15200</v>
      </c>
      <c r="E140" s="40">
        <v>18200</v>
      </c>
      <c r="F140" s="40">
        <v>3000</v>
      </c>
      <c r="G140" s="59">
        <v>0.19736842105263158</v>
      </c>
      <c r="H140" s="59">
        <v>1.9736842105263157E-2</v>
      </c>
      <c r="I140" s="68"/>
    </row>
    <row r="141" spans="1:9" s="25" customFormat="1" ht="15" customHeight="1" x14ac:dyDescent="0.2">
      <c r="A141" s="37" t="s">
        <v>146</v>
      </c>
      <c r="B141" s="38">
        <v>4539</v>
      </c>
      <c r="C141" s="39" t="s">
        <v>431</v>
      </c>
      <c r="D141" s="40">
        <v>33400</v>
      </c>
      <c r="E141" s="40">
        <v>37600</v>
      </c>
      <c r="F141" s="40">
        <v>4200</v>
      </c>
      <c r="G141" s="59">
        <v>0.12574850299401197</v>
      </c>
      <c r="H141" s="59">
        <v>1.2574850299401197E-2</v>
      </c>
      <c r="I141" s="68"/>
    </row>
    <row r="142" spans="1:9" s="25" customFormat="1" ht="15" customHeight="1" x14ac:dyDescent="0.2">
      <c r="A142" s="37" t="s">
        <v>147</v>
      </c>
      <c r="B142" s="38">
        <v>454</v>
      </c>
      <c r="C142" s="39" t="s">
        <v>432</v>
      </c>
      <c r="D142" s="40">
        <v>39700</v>
      </c>
      <c r="E142" s="40">
        <v>56900</v>
      </c>
      <c r="F142" s="40">
        <v>17200</v>
      </c>
      <c r="G142" s="59">
        <v>0.43324937027707811</v>
      </c>
      <c r="H142" s="59">
        <v>4.3324937027707809E-2</v>
      </c>
      <c r="I142" s="68"/>
    </row>
    <row r="143" spans="1:9" s="25" customFormat="1" ht="15" customHeight="1" x14ac:dyDescent="0.2">
      <c r="A143" s="37" t="s">
        <v>148</v>
      </c>
      <c r="B143" s="38">
        <v>4541</v>
      </c>
      <c r="C143" s="39" t="s">
        <v>433</v>
      </c>
      <c r="D143" s="40">
        <v>29500</v>
      </c>
      <c r="E143" s="40">
        <v>48700</v>
      </c>
      <c r="F143" s="40">
        <v>19200</v>
      </c>
      <c r="G143" s="59">
        <v>0.6508474576271186</v>
      </c>
      <c r="H143" s="59">
        <v>6.5084745762711865E-2</v>
      </c>
      <c r="I143" s="68"/>
    </row>
    <row r="144" spans="1:9" s="25" customFormat="1" ht="15" customHeight="1" x14ac:dyDescent="0.2">
      <c r="A144" s="37"/>
      <c r="B144" s="38"/>
      <c r="C144" s="39"/>
      <c r="D144" s="40"/>
      <c r="E144" s="40"/>
      <c r="F144" s="40"/>
      <c r="G144" s="58"/>
      <c r="H144" s="58"/>
      <c r="I144" s="67"/>
    </row>
    <row r="145" spans="1:9" s="26" customFormat="1" ht="15" customHeight="1" x14ac:dyDescent="0.2">
      <c r="A145" s="30" t="s">
        <v>149</v>
      </c>
      <c r="B145" s="21" t="s">
        <v>150</v>
      </c>
      <c r="C145" s="28" t="s">
        <v>434</v>
      </c>
      <c r="D145" s="42">
        <v>487300</v>
      </c>
      <c r="E145" s="42">
        <v>553900</v>
      </c>
      <c r="F145" s="42">
        <v>66600</v>
      </c>
      <c r="G145" s="58">
        <v>0.13667145495587935</v>
      </c>
      <c r="H145" s="58">
        <v>1.3667145495587934E-2</v>
      </c>
      <c r="I145" s="67"/>
    </row>
    <row r="146" spans="1:9" s="26" customFormat="1" ht="15" customHeight="1" x14ac:dyDescent="0.2">
      <c r="A146" s="30" t="s">
        <v>151</v>
      </c>
      <c r="B146" s="21">
        <v>22</v>
      </c>
      <c r="C146" s="28" t="s">
        <v>435</v>
      </c>
      <c r="D146" s="32">
        <v>59400</v>
      </c>
      <c r="E146" s="32">
        <v>62900</v>
      </c>
      <c r="F146" s="32">
        <v>3500</v>
      </c>
      <c r="G146" s="58">
        <v>5.8922558922558925E-2</v>
      </c>
      <c r="H146" s="58">
        <v>5.8922558922558923E-3</v>
      </c>
      <c r="I146" s="67"/>
    </row>
    <row r="147" spans="1:9" s="25" customFormat="1" ht="15" customHeight="1" x14ac:dyDescent="0.2">
      <c r="A147" s="37" t="s">
        <v>152</v>
      </c>
      <c r="B147" s="38">
        <v>2211</v>
      </c>
      <c r="C147" s="39" t="s">
        <v>436</v>
      </c>
      <c r="D147" s="40">
        <v>22300</v>
      </c>
      <c r="E147" s="40">
        <v>22800</v>
      </c>
      <c r="F147" s="40">
        <v>500</v>
      </c>
      <c r="G147" s="59">
        <v>2.2421524663677129E-2</v>
      </c>
      <c r="H147" s="59">
        <v>2.242152466367713E-3</v>
      </c>
      <c r="I147" s="68"/>
    </row>
    <row r="148" spans="1:9" s="25" customFormat="1" ht="15" customHeight="1" x14ac:dyDescent="0.2">
      <c r="A148" s="37" t="s">
        <v>153</v>
      </c>
      <c r="B148" s="38">
        <v>2212</v>
      </c>
      <c r="C148" s="39" t="s">
        <v>437</v>
      </c>
      <c r="D148" s="40">
        <v>32100</v>
      </c>
      <c r="E148" s="40">
        <v>35100</v>
      </c>
      <c r="F148" s="40">
        <v>3000</v>
      </c>
      <c r="G148" s="59">
        <v>9.3457943925233641E-2</v>
      </c>
      <c r="H148" s="59">
        <v>9.3457943925233638E-3</v>
      </c>
      <c r="I148" s="68"/>
    </row>
    <row r="149" spans="1:9" s="25" customFormat="1" ht="15" customHeight="1" x14ac:dyDescent="0.2">
      <c r="A149" s="37"/>
      <c r="B149" s="38"/>
      <c r="C149" s="39"/>
      <c r="D149" s="40"/>
      <c r="E149" s="40"/>
      <c r="F149" s="40"/>
      <c r="G149" s="58"/>
      <c r="H149" s="58"/>
      <c r="I149" s="67"/>
    </row>
    <row r="150" spans="1:9" s="26" customFormat="1" ht="15" customHeight="1" x14ac:dyDescent="0.2">
      <c r="A150" s="30" t="s">
        <v>154</v>
      </c>
      <c r="B150" s="21" t="s">
        <v>155</v>
      </c>
      <c r="C150" s="28" t="s">
        <v>438</v>
      </c>
      <c r="D150" s="42">
        <v>427900</v>
      </c>
      <c r="E150" s="42">
        <v>491000</v>
      </c>
      <c r="F150" s="42">
        <v>63100</v>
      </c>
      <c r="G150" s="58">
        <v>0.14746436083197009</v>
      </c>
      <c r="H150" s="58">
        <v>1.474643608319701E-2</v>
      </c>
      <c r="I150" s="67"/>
    </row>
    <row r="151" spans="1:9" s="25" customFormat="1" ht="15" customHeight="1" x14ac:dyDescent="0.2">
      <c r="A151" s="37" t="s">
        <v>156</v>
      </c>
      <c r="B151" s="38">
        <v>481</v>
      </c>
      <c r="C151" s="39" t="s">
        <v>439</v>
      </c>
      <c r="D151" s="40">
        <v>42500</v>
      </c>
      <c r="E151" s="40">
        <v>46200</v>
      </c>
      <c r="F151" s="40">
        <v>3700</v>
      </c>
      <c r="G151" s="59">
        <v>8.7058823529411758E-2</v>
      </c>
      <c r="H151" s="59">
        <v>8.7058823529411761E-3</v>
      </c>
      <c r="I151" s="68"/>
    </row>
    <row r="152" spans="1:9" s="25" customFormat="1" ht="15" customHeight="1" x14ac:dyDescent="0.2">
      <c r="A152" s="37" t="s">
        <v>157</v>
      </c>
      <c r="B152" s="38">
        <v>4811</v>
      </c>
      <c r="C152" s="39" t="s">
        <v>440</v>
      </c>
      <c r="D152" s="40">
        <v>39100</v>
      </c>
      <c r="E152" s="40">
        <v>42700</v>
      </c>
      <c r="F152" s="40">
        <v>3600</v>
      </c>
      <c r="G152" s="59">
        <v>9.2071611253196933E-2</v>
      </c>
      <c r="H152" s="59">
        <v>9.207161125319694E-3</v>
      </c>
      <c r="I152" s="68"/>
    </row>
    <row r="153" spans="1:9" s="25" customFormat="1" ht="15" customHeight="1" x14ac:dyDescent="0.2">
      <c r="A153" s="37" t="s">
        <v>158</v>
      </c>
      <c r="B153" s="38">
        <v>484</v>
      </c>
      <c r="C153" s="39" t="s">
        <v>441</v>
      </c>
      <c r="D153" s="40">
        <v>109500</v>
      </c>
      <c r="E153" s="40">
        <v>127500</v>
      </c>
      <c r="F153" s="40">
        <v>18000</v>
      </c>
      <c r="G153" s="59">
        <v>0.16438356164383561</v>
      </c>
      <c r="H153" s="59">
        <v>1.643835616438356E-2</v>
      </c>
      <c r="I153" s="68"/>
    </row>
    <row r="154" spans="1:9" s="25" customFormat="1" ht="15" customHeight="1" x14ac:dyDescent="0.2">
      <c r="A154" s="37" t="s">
        <v>159</v>
      </c>
      <c r="B154" s="38">
        <v>4841</v>
      </c>
      <c r="C154" s="39" t="s">
        <v>442</v>
      </c>
      <c r="D154" s="40">
        <v>71800</v>
      </c>
      <c r="E154" s="40">
        <v>83100</v>
      </c>
      <c r="F154" s="40">
        <v>11300</v>
      </c>
      <c r="G154" s="59">
        <v>0.1573816155988858</v>
      </c>
      <c r="H154" s="59">
        <v>1.573816155988858E-2</v>
      </c>
      <c r="I154" s="68"/>
    </row>
    <row r="155" spans="1:9" s="25" customFormat="1" ht="15" customHeight="1" x14ac:dyDescent="0.2">
      <c r="A155" s="37" t="s">
        <v>160</v>
      </c>
      <c r="B155" s="38">
        <v>4842</v>
      </c>
      <c r="C155" s="39" t="s">
        <v>443</v>
      </c>
      <c r="D155" s="40">
        <v>37600</v>
      </c>
      <c r="E155" s="40">
        <v>44400</v>
      </c>
      <c r="F155" s="40">
        <v>6800</v>
      </c>
      <c r="G155" s="59">
        <v>0.18085106382978725</v>
      </c>
      <c r="H155" s="59">
        <v>1.8085106382978725E-2</v>
      </c>
      <c r="I155" s="68"/>
    </row>
    <row r="156" spans="1:9" s="25" customFormat="1" ht="15" customHeight="1" x14ac:dyDescent="0.2">
      <c r="A156" s="37" t="s">
        <v>161</v>
      </c>
      <c r="B156" s="38">
        <v>485</v>
      </c>
      <c r="C156" s="39" t="s">
        <v>444</v>
      </c>
      <c r="D156" s="40">
        <v>39100</v>
      </c>
      <c r="E156" s="40">
        <v>46900</v>
      </c>
      <c r="F156" s="40">
        <v>7800</v>
      </c>
      <c r="G156" s="59">
        <v>0.19948849104859334</v>
      </c>
      <c r="H156" s="59">
        <v>1.9948849104859334E-2</v>
      </c>
      <c r="I156" s="68"/>
    </row>
    <row r="157" spans="1:9" s="25" customFormat="1" ht="15" customHeight="1" x14ac:dyDescent="0.2">
      <c r="A157" s="37" t="s">
        <v>162</v>
      </c>
      <c r="B157" s="38">
        <v>4854</v>
      </c>
      <c r="C157" s="39" t="s">
        <v>445</v>
      </c>
      <c r="D157" s="40">
        <v>8900</v>
      </c>
      <c r="E157" s="40">
        <v>9100</v>
      </c>
      <c r="F157" s="40">
        <v>200</v>
      </c>
      <c r="G157" s="59">
        <v>2.247191011235955E-2</v>
      </c>
      <c r="H157" s="59">
        <v>2.2471910112359548E-3</v>
      </c>
      <c r="I157" s="68"/>
    </row>
    <row r="158" spans="1:9" s="25" customFormat="1" ht="15" customHeight="1" x14ac:dyDescent="0.2">
      <c r="A158" s="37" t="s">
        <v>163</v>
      </c>
      <c r="B158" s="38">
        <v>488</v>
      </c>
      <c r="C158" s="39" t="s">
        <v>446</v>
      </c>
      <c r="D158" s="40">
        <v>82600</v>
      </c>
      <c r="E158" s="40">
        <v>97700</v>
      </c>
      <c r="F158" s="40">
        <v>15100</v>
      </c>
      <c r="G158" s="59">
        <v>0.18280871670702178</v>
      </c>
      <c r="H158" s="59">
        <v>1.8280871670702178E-2</v>
      </c>
      <c r="I158" s="68"/>
    </row>
    <row r="159" spans="1:9" s="25" customFormat="1" ht="15" customHeight="1" x14ac:dyDescent="0.2">
      <c r="A159" s="37" t="s">
        <v>164</v>
      </c>
      <c r="B159" s="38">
        <v>4883</v>
      </c>
      <c r="C159" s="39" t="s">
        <v>447</v>
      </c>
      <c r="D159" s="40">
        <v>19400</v>
      </c>
      <c r="E159" s="40">
        <v>24600</v>
      </c>
      <c r="F159" s="40">
        <v>5200</v>
      </c>
      <c r="G159" s="59">
        <v>0.26804123711340205</v>
      </c>
      <c r="H159" s="59">
        <v>2.6804123711340205E-2</v>
      </c>
      <c r="I159" s="68"/>
    </row>
    <row r="160" spans="1:9" s="25" customFormat="1" ht="15" customHeight="1" x14ac:dyDescent="0.2">
      <c r="A160" s="37" t="s">
        <v>165</v>
      </c>
      <c r="B160" s="38">
        <v>4884</v>
      </c>
      <c r="C160" s="39" t="s">
        <v>448</v>
      </c>
      <c r="D160" s="40">
        <v>14100</v>
      </c>
      <c r="E160" s="40">
        <v>15400</v>
      </c>
      <c r="F160" s="40">
        <v>1300</v>
      </c>
      <c r="G160" s="59">
        <v>9.2198581560283682E-2</v>
      </c>
      <c r="H160" s="59">
        <v>9.2198581560283682E-3</v>
      </c>
      <c r="I160" s="68"/>
    </row>
    <row r="161" spans="1:9" s="25" customFormat="1" ht="15" customHeight="1" x14ac:dyDescent="0.2">
      <c r="A161" s="37" t="s">
        <v>166</v>
      </c>
      <c r="B161" s="38">
        <v>4885</v>
      </c>
      <c r="C161" s="39" t="s">
        <v>449</v>
      </c>
      <c r="D161" s="40">
        <v>25200</v>
      </c>
      <c r="E161" s="40">
        <v>27500</v>
      </c>
      <c r="F161" s="40">
        <v>2300</v>
      </c>
      <c r="G161" s="59">
        <v>9.1269841269841265E-2</v>
      </c>
      <c r="H161" s="59">
        <v>9.1269841269841258E-3</v>
      </c>
      <c r="I161" s="68"/>
    </row>
    <row r="162" spans="1:9" s="25" customFormat="1" ht="15" customHeight="1" x14ac:dyDescent="0.2">
      <c r="A162" s="37" t="s">
        <v>167</v>
      </c>
      <c r="B162" s="38">
        <v>492</v>
      </c>
      <c r="C162" s="39" t="s">
        <v>450</v>
      </c>
      <c r="D162" s="40">
        <v>58000</v>
      </c>
      <c r="E162" s="40">
        <v>58700</v>
      </c>
      <c r="F162" s="40">
        <v>700</v>
      </c>
      <c r="G162" s="59">
        <v>1.2068965517241379E-2</v>
      </c>
      <c r="H162" s="59">
        <v>1.206896551724138E-3</v>
      </c>
      <c r="I162" s="68"/>
    </row>
    <row r="163" spans="1:9" s="25" customFormat="1" ht="15" customHeight="1" x14ac:dyDescent="0.2">
      <c r="A163" s="37" t="s">
        <v>323</v>
      </c>
      <c r="B163" s="38">
        <v>4931</v>
      </c>
      <c r="C163" s="39" t="s">
        <v>539</v>
      </c>
      <c r="D163" s="40">
        <v>71500</v>
      </c>
      <c r="E163" s="40">
        <v>87100</v>
      </c>
      <c r="F163" s="40">
        <v>15600</v>
      </c>
      <c r="G163" s="59">
        <v>0.21818181818181817</v>
      </c>
      <c r="H163" s="59">
        <v>2.1818181818181816E-2</v>
      </c>
      <c r="I163" s="68"/>
    </row>
    <row r="164" spans="1:9" s="25" customFormat="1" ht="15" customHeight="1" x14ac:dyDescent="0.2">
      <c r="A164" s="37"/>
      <c r="B164" s="38"/>
      <c r="C164" s="39"/>
      <c r="D164" s="40"/>
      <c r="E164" s="40"/>
      <c r="F164" s="40"/>
      <c r="G164" s="58"/>
      <c r="H164" s="58"/>
      <c r="I164" s="67"/>
    </row>
    <row r="165" spans="1:9" s="26" customFormat="1" ht="15" customHeight="1" x14ac:dyDescent="0.2">
      <c r="A165" s="30" t="s">
        <v>168</v>
      </c>
      <c r="B165" s="21">
        <v>51</v>
      </c>
      <c r="C165" s="28" t="s">
        <v>451</v>
      </c>
      <c r="D165" s="42">
        <v>435100</v>
      </c>
      <c r="E165" s="42">
        <v>503200</v>
      </c>
      <c r="F165" s="42">
        <v>68100</v>
      </c>
      <c r="G165" s="58">
        <v>0.15651574350723971</v>
      </c>
      <c r="H165" s="58">
        <v>1.5651574350723972E-2</v>
      </c>
      <c r="I165" s="67"/>
    </row>
    <row r="166" spans="1:9" s="25" customFormat="1" ht="15" customHeight="1" x14ac:dyDescent="0.2">
      <c r="A166" s="37" t="s">
        <v>169</v>
      </c>
      <c r="B166" s="38">
        <v>511</v>
      </c>
      <c r="C166" s="39" t="s">
        <v>170</v>
      </c>
      <c r="D166" s="40">
        <v>87100</v>
      </c>
      <c r="E166" s="45">
        <v>99900</v>
      </c>
      <c r="F166" s="40">
        <v>12800</v>
      </c>
      <c r="G166" s="59">
        <v>0.14695752009184845</v>
      </c>
      <c r="H166" s="59">
        <v>1.4695752009184845E-2</v>
      </c>
      <c r="I166" s="68"/>
    </row>
    <row r="167" spans="1:9" s="25" customFormat="1" ht="15" customHeight="1" x14ac:dyDescent="0.2">
      <c r="A167" s="37" t="s">
        <v>171</v>
      </c>
      <c r="B167" s="38">
        <v>5111</v>
      </c>
      <c r="C167" s="39" t="s">
        <v>172</v>
      </c>
      <c r="D167" s="40">
        <v>35200</v>
      </c>
      <c r="E167" s="45">
        <v>32200</v>
      </c>
      <c r="F167" s="40">
        <v>-3000</v>
      </c>
      <c r="G167" s="59">
        <v>-8.5227272727272721E-2</v>
      </c>
      <c r="H167" s="59">
        <v>-8.5227272727272721E-3</v>
      </c>
      <c r="I167" s="68"/>
    </row>
    <row r="168" spans="1:9" s="25" customFormat="1" ht="15" customHeight="1" x14ac:dyDescent="0.2">
      <c r="A168" s="37" t="s">
        <v>173</v>
      </c>
      <c r="B168" s="38">
        <v>5112</v>
      </c>
      <c r="C168" s="39" t="s">
        <v>174</v>
      </c>
      <c r="D168" s="40">
        <v>51900</v>
      </c>
      <c r="E168" s="45">
        <v>67700</v>
      </c>
      <c r="F168" s="40">
        <v>15800</v>
      </c>
      <c r="G168" s="59">
        <v>0.30443159922928709</v>
      </c>
      <c r="H168" s="59">
        <v>3.044315992292871E-2</v>
      </c>
      <c r="I168" s="68"/>
    </row>
    <row r="169" spans="1:9" s="25" customFormat="1" ht="15" customHeight="1" x14ac:dyDescent="0.2">
      <c r="A169" s="37" t="s">
        <v>175</v>
      </c>
      <c r="B169" s="38">
        <v>512</v>
      </c>
      <c r="C169" s="39" t="s">
        <v>176</v>
      </c>
      <c r="D169" s="40">
        <v>141000</v>
      </c>
      <c r="E169" s="45">
        <v>153200</v>
      </c>
      <c r="F169" s="40">
        <v>12200</v>
      </c>
      <c r="G169" s="59">
        <v>8.6524822695035461E-2</v>
      </c>
      <c r="H169" s="59">
        <v>8.6524822695035458E-3</v>
      </c>
      <c r="I169" s="68"/>
    </row>
    <row r="170" spans="1:9" s="25" customFormat="1" ht="15" customHeight="1" x14ac:dyDescent="0.2">
      <c r="A170" s="37" t="s">
        <v>177</v>
      </c>
      <c r="B170" s="38">
        <v>5121</v>
      </c>
      <c r="C170" s="39" t="s">
        <v>178</v>
      </c>
      <c r="D170" s="40">
        <v>137200</v>
      </c>
      <c r="E170" s="45">
        <v>150000</v>
      </c>
      <c r="F170" s="40">
        <v>12800</v>
      </c>
      <c r="G170" s="59">
        <v>9.3294460641399415E-2</v>
      </c>
      <c r="H170" s="59">
        <v>9.3294460641399415E-3</v>
      </c>
      <c r="I170" s="68"/>
    </row>
    <row r="171" spans="1:9" s="25" customFormat="1" ht="15" customHeight="1" x14ac:dyDescent="0.2">
      <c r="A171" s="37" t="s">
        <v>179</v>
      </c>
      <c r="B171" s="38">
        <v>515</v>
      </c>
      <c r="C171" s="39" t="s">
        <v>180</v>
      </c>
      <c r="D171" s="40">
        <v>44100</v>
      </c>
      <c r="E171" s="45">
        <v>43500</v>
      </c>
      <c r="F171" s="40">
        <v>-600</v>
      </c>
      <c r="G171" s="59">
        <v>-1.3605442176870748E-2</v>
      </c>
      <c r="H171" s="59">
        <v>-1.3605442176870747E-3</v>
      </c>
      <c r="I171" s="68"/>
    </row>
    <row r="172" spans="1:9" s="25" customFormat="1" ht="15" customHeight="1" x14ac:dyDescent="0.2">
      <c r="A172" s="37" t="s">
        <v>181</v>
      </c>
      <c r="B172" s="38">
        <v>5151</v>
      </c>
      <c r="C172" s="39" t="s">
        <v>182</v>
      </c>
      <c r="D172" s="40">
        <v>28300</v>
      </c>
      <c r="E172" s="45">
        <v>29000</v>
      </c>
      <c r="F172" s="40">
        <v>700</v>
      </c>
      <c r="G172" s="59">
        <v>2.4734982332155476E-2</v>
      </c>
      <c r="H172" s="59">
        <v>2.4734982332155478E-3</v>
      </c>
      <c r="I172" s="68"/>
    </row>
    <row r="173" spans="1:9" s="25" customFormat="1" ht="15" customHeight="1" x14ac:dyDescent="0.2">
      <c r="A173" s="37" t="s">
        <v>183</v>
      </c>
      <c r="B173" s="38">
        <v>5152</v>
      </c>
      <c r="C173" s="39" t="s">
        <v>184</v>
      </c>
      <c r="D173" s="40">
        <v>15900</v>
      </c>
      <c r="E173" s="45">
        <v>14500</v>
      </c>
      <c r="F173" s="40">
        <v>-1400</v>
      </c>
      <c r="G173" s="59">
        <v>-8.8050314465408799E-2</v>
      </c>
      <c r="H173" s="59">
        <v>-8.8050314465408803E-3</v>
      </c>
      <c r="I173" s="68"/>
    </row>
    <row r="174" spans="1:9" s="25" customFormat="1" ht="15" customHeight="1" x14ac:dyDescent="0.2">
      <c r="A174" s="37" t="s">
        <v>185</v>
      </c>
      <c r="B174" s="38">
        <v>517</v>
      </c>
      <c r="C174" s="39" t="s">
        <v>186</v>
      </c>
      <c r="D174" s="40">
        <v>89900</v>
      </c>
      <c r="E174" s="45">
        <v>101900</v>
      </c>
      <c r="F174" s="40">
        <v>12000</v>
      </c>
      <c r="G174" s="59">
        <v>0.13348164627363737</v>
      </c>
      <c r="H174" s="59">
        <v>1.3348164627363737E-2</v>
      </c>
      <c r="I174" s="68"/>
    </row>
    <row r="175" spans="1:9" s="25" customFormat="1" ht="15" customHeight="1" x14ac:dyDescent="0.2">
      <c r="A175" s="37" t="s">
        <v>187</v>
      </c>
      <c r="B175" s="38">
        <v>5171</v>
      </c>
      <c r="C175" s="39" t="s">
        <v>188</v>
      </c>
      <c r="D175" s="40">
        <v>59900</v>
      </c>
      <c r="E175" s="45">
        <v>72900</v>
      </c>
      <c r="F175" s="40">
        <v>13000</v>
      </c>
      <c r="G175" s="59">
        <v>0.21702838063439064</v>
      </c>
      <c r="H175" s="59">
        <v>2.1702838063439065E-2</v>
      </c>
      <c r="I175" s="68"/>
    </row>
    <row r="176" spans="1:9" s="25" customFormat="1" ht="15" customHeight="1" x14ac:dyDescent="0.2">
      <c r="A176" s="37" t="s">
        <v>324</v>
      </c>
      <c r="B176" s="38">
        <v>518</v>
      </c>
      <c r="C176" s="39" t="s">
        <v>325</v>
      </c>
      <c r="D176" s="40">
        <v>21000</v>
      </c>
      <c r="E176" s="45">
        <v>27200</v>
      </c>
      <c r="F176" s="40">
        <v>6200</v>
      </c>
      <c r="G176" s="59">
        <v>0.29523809523809524</v>
      </c>
      <c r="H176" s="59">
        <v>2.9523809523809525E-2</v>
      </c>
      <c r="I176" s="68"/>
    </row>
    <row r="177" spans="1:9" s="25" customFormat="1" ht="15" customHeight="1" x14ac:dyDescent="0.2">
      <c r="A177" s="37" t="s">
        <v>550</v>
      </c>
      <c r="B177" s="38">
        <v>519</v>
      </c>
      <c r="C177" s="39" t="s">
        <v>326</v>
      </c>
      <c r="D177" s="40">
        <v>52000</v>
      </c>
      <c r="E177" s="45">
        <v>77500</v>
      </c>
      <c r="F177" s="40">
        <v>25500</v>
      </c>
      <c r="G177" s="59">
        <v>0.49038461538461536</v>
      </c>
      <c r="H177" s="59">
        <v>4.9038461538461538E-2</v>
      </c>
      <c r="I177" s="68"/>
    </row>
    <row r="178" spans="1:9" s="25" customFormat="1" ht="15" customHeight="1" x14ac:dyDescent="0.2">
      <c r="A178" s="37"/>
      <c r="B178" s="38"/>
      <c r="C178" s="39"/>
      <c r="D178" s="40"/>
      <c r="E178" s="45"/>
      <c r="F178" s="40"/>
      <c r="G178" s="58"/>
      <c r="H178" s="58"/>
      <c r="I178" s="67"/>
    </row>
    <row r="179" spans="1:9" s="26" customFormat="1" ht="15" customHeight="1" x14ac:dyDescent="0.2">
      <c r="A179" s="30" t="s">
        <v>189</v>
      </c>
      <c r="B179" s="21" t="s">
        <v>190</v>
      </c>
      <c r="C179" s="28" t="s">
        <v>452</v>
      </c>
      <c r="D179" s="42">
        <v>773500</v>
      </c>
      <c r="E179" s="42">
        <v>862500</v>
      </c>
      <c r="F179" s="42">
        <v>89000</v>
      </c>
      <c r="G179" s="58">
        <v>0.11506140917905623</v>
      </c>
      <c r="H179" s="58">
        <v>1.1506140917905623E-2</v>
      </c>
      <c r="I179" s="67"/>
    </row>
    <row r="180" spans="1:9" s="26" customFormat="1" ht="15" customHeight="1" x14ac:dyDescent="0.2">
      <c r="A180" s="30" t="s">
        <v>191</v>
      </c>
      <c r="B180" s="21">
        <v>52</v>
      </c>
      <c r="C180" s="28" t="s">
        <v>453</v>
      </c>
      <c r="D180" s="32">
        <v>522700</v>
      </c>
      <c r="E180" s="35">
        <v>578100</v>
      </c>
      <c r="F180" s="32">
        <v>55400</v>
      </c>
      <c r="G180" s="58">
        <v>0.10598813851157451</v>
      </c>
      <c r="H180" s="58">
        <v>1.0598813851157452E-2</v>
      </c>
      <c r="I180" s="67"/>
    </row>
    <row r="181" spans="1:9" s="25" customFormat="1" ht="15" customHeight="1" x14ac:dyDescent="0.2">
      <c r="A181" s="37" t="s">
        <v>192</v>
      </c>
      <c r="B181" s="38">
        <v>522</v>
      </c>
      <c r="C181" s="39" t="s">
        <v>455</v>
      </c>
      <c r="D181" s="40">
        <v>251200</v>
      </c>
      <c r="E181" s="45">
        <v>278300</v>
      </c>
      <c r="F181" s="40">
        <v>27100</v>
      </c>
      <c r="G181" s="59">
        <v>0.10788216560509555</v>
      </c>
      <c r="H181" s="59">
        <v>1.0788216560509555E-2</v>
      </c>
      <c r="I181" s="68"/>
    </row>
    <row r="182" spans="1:9" s="25" customFormat="1" ht="15" customHeight="1" x14ac:dyDescent="0.2">
      <c r="A182" s="37" t="s">
        <v>193</v>
      </c>
      <c r="B182" s="38">
        <v>5221</v>
      </c>
      <c r="C182" s="39" t="s">
        <v>456</v>
      </c>
      <c r="D182" s="40">
        <v>165200</v>
      </c>
      <c r="E182" s="45">
        <v>167900</v>
      </c>
      <c r="F182" s="40">
        <v>2700</v>
      </c>
      <c r="G182" s="59">
        <v>1.6343825665859565E-2</v>
      </c>
      <c r="H182" s="59">
        <v>1.6343825665859565E-3</v>
      </c>
      <c r="I182" s="68"/>
    </row>
    <row r="183" spans="1:9" s="25" customFormat="1" ht="15" customHeight="1" x14ac:dyDescent="0.2">
      <c r="A183" s="37" t="s">
        <v>194</v>
      </c>
      <c r="B183" s="38">
        <v>5222</v>
      </c>
      <c r="C183" s="39" t="s">
        <v>457</v>
      </c>
      <c r="D183" s="40">
        <v>49500</v>
      </c>
      <c r="E183" s="45">
        <v>66500</v>
      </c>
      <c r="F183" s="40">
        <v>17000</v>
      </c>
      <c r="G183" s="59">
        <v>0.34343434343434343</v>
      </c>
      <c r="H183" s="59">
        <v>3.4343434343434343E-2</v>
      </c>
      <c r="I183" s="68"/>
    </row>
    <row r="184" spans="1:9" s="25" customFormat="1" ht="15" customHeight="1" x14ac:dyDescent="0.2">
      <c r="A184" s="37" t="s">
        <v>195</v>
      </c>
      <c r="B184" s="38">
        <v>5223</v>
      </c>
      <c r="C184" s="39" t="s">
        <v>458</v>
      </c>
      <c r="D184" s="40">
        <v>36500</v>
      </c>
      <c r="E184" s="45">
        <v>43900</v>
      </c>
      <c r="F184" s="40">
        <v>7400</v>
      </c>
      <c r="G184" s="59">
        <v>0.20273972602739726</v>
      </c>
      <c r="H184" s="59">
        <v>2.0273972602739727E-2</v>
      </c>
      <c r="I184" s="68"/>
    </row>
    <row r="185" spans="1:9" s="25" customFormat="1" ht="30" customHeight="1" x14ac:dyDescent="0.2">
      <c r="A185" s="37" t="s">
        <v>196</v>
      </c>
      <c r="B185" s="38">
        <v>523</v>
      </c>
      <c r="C185" s="39" t="s">
        <v>569</v>
      </c>
      <c r="D185" s="40">
        <v>79900</v>
      </c>
      <c r="E185" s="45">
        <v>93400</v>
      </c>
      <c r="F185" s="40">
        <v>13500</v>
      </c>
      <c r="G185" s="59">
        <v>0.16896120150187735</v>
      </c>
      <c r="H185" s="59">
        <v>1.6896120150187734E-2</v>
      </c>
      <c r="I185" s="68"/>
    </row>
    <row r="186" spans="1:9" s="25" customFormat="1" ht="15" customHeight="1" x14ac:dyDescent="0.2">
      <c r="A186" s="37" t="s">
        <v>197</v>
      </c>
      <c r="B186" s="38">
        <v>5231</v>
      </c>
      <c r="C186" s="39" t="s">
        <v>459</v>
      </c>
      <c r="D186" s="40">
        <v>33400</v>
      </c>
      <c r="E186" s="45">
        <v>37900</v>
      </c>
      <c r="F186" s="40">
        <v>4500</v>
      </c>
      <c r="G186" s="59">
        <v>0.1347305389221557</v>
      </c>
      <c r="H186" s="59">
        <v>1.3473053892215569E-2</v>
      </c>
      <c r="I186" s="68"/>
    </row>
    <row r="187" spans="1:9" s="25" customFormat="1" ht="15" customHeight="1" x14ac:dyDescent="0.2">
      <c r="A187" s="37" t="s">
        <v>198</v>
      </c>
      <c r="B187" s="38">
        <v>5239</v>
      </c>
      <c r="C187" s="39" t="s">
        <v>460</v>
      </c>
      <c r="D187" s="40">
        <v>46500</v>
      </c>
      <c r="E187" s="45">
        <v>55500</v>
      </c>
      <c r="F187" s="40">
        <v>9000</v>
      </c>
      <c r="G187" s="59">
        <v>0.19354838709677419</v>
      </c>
      <c r="H187" s="59">
        <v>1.935483870967742E-2</v>
      </c>
      <c r="I187" s="68"/>
    </row>
    <row r="188" spans="1:9" s="25" customFormat="1" ht="15" customHeight="1" x14ac:dyDescent="0.2">
      <c r="A188" s="37" t="s">
        <v>199</v>
      </c>
      <c r="B188" s="38">
        <v>524</v>
      </c>
      <c r="C188" s="39" t="s">
        <v>461</v>
      </c>
      <c r="D188" s="40">
        <v>183100</v>
      </c>
      <c r="E188" s="45">
        <v>206400</v>
      </c>
      <c r="F188" s="40">
        <v>23300</v>
      </c>
      <c r="G188" s="59">
        <v>0.12725286728563626</v>
      </c>
      <c r="H188" s="59">
        <v>1.2725286728563625E-2</v>
      </c>
      <c r="I188" s="68"/>
    </row>
    <row r="189" spans="1:9" s="25" customFormat="1" ht="15" customHeight="1" x14ac:dyDescent="0.2">
      <c r="A189" s="37" t="s">
        <v>200</v>
      </c>
      <c r="B189" s="38">
        <v>5241</v>
      </c>
      <c r="C189" s="39" t="s">
        <v>462</v>
      </c>
      <c r="D189" s="40">
        <v>90200</v>
      </c>
      <c r="E189" s="45">
        <v>99900</v>
      </c>
      <c r="F189" s="40">
        <v>9700</v>
      </c>
      <c r="G189" s="59">
        <v>0.10753880266075388</v>
      </c>
      <c r="H189" s="59">
        <v>1.0753880266075388E-2</v>
      </c>
      <c r="I189" s="68"/>
    </row>
    <row r="190" spans="1:9" s="25" customFormat="1" ht="15" customHeight="1" x14ac:dyDescent="0.2">
      <c r="A190" s="37" t="s">
        <v>201</v>
      </c>
      <c r="B190" s="38">
        <v>5242</v>
      </c>
      <c r="C190" s="39" t="s">
        <v>463</v>
      </c>
      <c r="D190" s="40">
        <v>92900</v>
      </c>
      <c r="E190" s="45">
        <v>100400</v>
      </c>
      <c r="F190" s="40">
        <v>7500</v>
      </c>
      <c r="G190" s="59">
        <v>8.073196986006459E-2</v>
      </c>
      <c r="H190" s="59">
        <v>8.0731969860064583E-3</v>
      </c>
      <c r="I190" s="68"/>
    </row>
    <row r="191" spans="1:9" s="25" customFormat="1" ht="15" customHeight="1" x14ac:dyDescent="0.2">
      <c r="A191" s="37"/>
      <c r="B191" s="38"/>
      <c r="C191" s="39"/>
      <c r="D191" s="40"/>
      <c r="E191" s="45"/>
      <c r="F191" s="40"/>
      <c r="G191" s="58"/>
      <c r="H191" s="58"/>
      <c r="I191" s="67"/>
    </row>
    <row r="192" spans="1:9" s="26" customFormat="1" ht="15" customHeight="1" x14ac:dyDescent="0.2">
      <c r="A192" s="30" t="s">
        <v>202</v>
      </c>
      <c r="B192" s="21">
        <v>53</v>
      </c>
      <c r="C192" s="36" t="s">
        <v>454</v>
      </c>
      <c r="D192" s="32">
        <v>250800</v>
      </c>
      <c r="E192" s="35">
        <v>284400</v>
      </c>
      <c r="F192" s="32">
        <v>33600</v>
      </c>
      <c r="G192" s="58">
        <v>0.13397129186602871</v>
      </c>
      <c r="H192" s="58">
        <v>1.3397129186602871E-2</v>
      </c>
      <c r="I192" s="67"/>
    </row>
    <row r="193" spans="1:9" s="25" customFormat="1" ht="15" customHeight="1" x14ac:dyDescent="0.2">
      <c r="A193" s="37" t="s">
        <v>203</v>
      </c>
      <c r="B193" s="38">
        <v>531</v>
      </c>
      <c r="C193" s="39" t="s">
        <v>464</v>
      </c>
      <c r="D193" s="40">
        <v>190400</v>
      </c>
      <c r="E193" s="45">
        <v>216900</v>
      </c>
      <c r="F193" s="40">
        <v>26500</v>
      </c>
      <c r="G193" s="59">
        <v>0.13918067226890757</v>
      </c>
      <c r="H193" s="59">
        <v>1.3918067226890757E-2</v>
      </c>
      <c r="I193" s="68"/>
    </row>
    <row r="194" spans="1:9" s="25" customFormat="1" ht="15" customHeight="1" x14ac:dyDescent="0.2">
      <c r="A194" s="37" t="s">
        <v>204</v>
      </c>
      <c r="B194" s="38">
        <v>5311</v>
      </c>
      <c r="C194" s="39" t="s">
        <v>465</v>
      </c>
      <c r="D194" s="40">
        <v>58400</v>
      </c>
      <c r="E194" s="45">
        <v>63800</v>
      </c>
      <c r="F194" s="40">
        <v>5400</v>
      </c>
      <c r="G194" s="59">
        <v>9.2465753424657529E-2</v>
      </c>
      <c r="H194" s="59">
        <v>9.2465753424657536E-3</v>
      </c>
      <c r="I194" s="68"/>
    </row>
    <row r="195" spans="1:9" s="25" customFormat="1" ht="15" customHeight="1" x14ac:dyDescent="0.2">
      <c r="A195" s="37" t="s">
        <v>205</v>
      </c>
      <c r="B195" s="38">
        <v>5312</v>
      </c>
      <c r="C195" s="39" t="s">
        <v>466</v>
      </c>
      <c r="D195" s="40">
        <v>40400</v>
      </c>
      <c r="E195" s="45">
        <v>48100</v>
      </c>
      <c r="F195" s="40">
        <v>7700</v>
      </c>
      <c r="G195" s="59">
        <v>0.1905940594059406</v>
      </c>
      <c r="H195" s="59">
        <v>1.9059405940594059E-2</v>
      </c>
      <c r="I195" s="68"/>
    </row>
    <row r="196" spans="1:9" s="25" customFormat="1" ht="15" customHeight="1" x14ac:dyDescent="0.2">
      <c r="A196" s="37" t="s">
        <v>206</v>
      </c>
      <c r="B196" s="38">
        <v>5313</v>
      </c>
      <c r="C196" s="39" t="s">
        <v>467</v>
      </c>
      <c r="D196" s="40">
        <v>91500</v>
      </c>
      <c r="E196" s="45">
        <v>105000</v>
      </c>
      <c r="F196" s="40">
        <v>13500</v>
      </c>
      <c r="G196" s="59">
        <v>0.14754098360655737</v>
      </c>
      <c r="H196" s="59">
        <v>1.4754098360655738E-2</v>
      </c>
      <c r="I196" s="68"/>
    </row>
    <row r="197" spans="1:9" s="25" customFormat="1" ht="15" customHeight="1" x14ac:dyDescent="0.2">
      <c r="A197" s="37" t="s">
        <v>207</v>
      </c>
      <c r="B197" s="38">
        <v>532</v>
      </c>
      <c r="C197" s="39" t="s">
        <v>468</v>
      </c>
      <c r="D197" s="40">
        <v>57500</v>
      </c>
      <c r="E197" s="45">
        <v>64500</v>
      </c>
      <c r="F197" s="40">
        <v>7000</v>
      </c>
      <c r="G197" s="59">
        <v>0.12173913043478261</v>
      </c>
      <c r="H197" s="59">
        <v>1.2173913043478261E-2</v>
      </c>
      <c r="I197" s="68"/>
    </row>
    <row r="198" spans="1:9" s="25" customFormat="1" ht="15" customHeight="1" x14ac:dyDescent="0.2">
      <c r="A198" s="37" t="s">
        <v>208</v>
      </c>
      <c r="B198" s="38">
        <v>5321</v>
      </c>
      <c r="C198" s="39" t="s">
        <v>469</v>
      </c>
      <c r="D198" s="40">
        <v>18900</v>
      </c>
      <c r="E198" s="45">
        <v>21600</v>
      </c>
      <c r="F198" s="40">
        <v>2700</v>
      </c>
      <c r="G198" s="59">
        <v>0.14285714285714285</v>
      </c>
      <c r="H198" s="59">
        <v>1.4285714285714285E-2</v>
      </c>
      <c r="I198" s="68"/>
    </row>
    <row r="199" spans="1:9" s="25" customFormat="1" ht="15" customHeight="1" x14ac:dyDescent="0.2">
      <c r="A199" s="37" t="s">
        <v>209</v>
      </c>
      <c r="B199" s="38">
        <v>5322</v>
      </c>
      <c r="C199" s="39" t="s">
        <v>470</v>
      </c>
      <c r="D199" s="40">
        <v>18400</v>
      </c>
      <c r="E199" s="45">
        <v>18600</v>
      </c>
      <c r="F199" s="40">
        <v>200</v>
      </c>
      <c r="G199" s="59">
        <v>1.0869565217391304E-2</v>
      </c>
      <c r="H199" s="59">
        <v>1.0869565217391304E-3</v>
      </c>
      <c r="I199" s="68"/>
    </row>
    <row r="200" spans="1:9" s="25" customFormat="1" ht="15" customHeight="1" x14ac:dyDescent="0.2">
      <c r="A200" s="37" t="s">
        <v>327</v>
      </c>
      <c r="B200" s="38">
        <v>5323</v>
      </c>
      <c r="C200" s="39" t="s">
        <v>471</v>
      </c>
      <c r="D200" s="40">
        <v>4100</v>
      </c>
      <c r="E200" s="45">
        <v>4700</v>
      </c>
      <c r="F200" s="40">
        <v>600</v>
      </c>
      <c r="G200" s="59">
        <v>0.14634146341463414</v>
      </c>
      <c r="H200" s="59">
        <v>1.4634146341463414E-2</v>
      </c>
      <c r="I200" s="68"/>
    </row>
    <row r="201" spans="1:9" s="25" customFormat="1" ht="30" customHeight="1" x14ac:dyDescent="0.2">
      <c r="A201" s="37" t="s">
        <v>210</v>
      </c>
      <c r="B201" s="38">
        <v>5324</v>
      </c>
      <c r="C201" s="39" t="s">
        <v>570</v>
      </c>
      <c r="D201" s="40">
        <v>16100</v>
      </c>
      <c r="E201" s="45">
        <v>19600</v>
      </c>
      <c r="F201" s="40">
        <v>3500</v>
      </c>
      <c r="G201" s="59">
        <v>0.21739130434782608</v>
      </c>
      <c r="H201" s="59">
        <v>2.1739130434782608E-2</v>
      </c>
      <c r="I201" s="68"/>
    </row>
    <row r="202" spans="1:9" s="25" customFormat="1" ht="15" customHeight="1" x14ac:dyDescent="0.2">
      <c r="A202" s="37"/>
      <c r="B202" s="38"/>
      <c r="C202" s="39"/>
      <c r="D202" s="40"/>
      <c r="E202" s="45"/>
      <c r="F202" s="40"/>
      <c r="G202" s="58"/>
      <c r="H202" s="58"/>
      <c r="I202" s="67"/>
    </row>
    <row r="203" spans="1:9" s="26" customFormat="1" ht="15" customHeight="1" x14ac:dyDescent="0.2">
      <c r="A203" s="30" t="s">
        <v>211</v>
      </c>
      <c r="B203" s="21" t="s">
        <v>212</v>
      </c>
      <c r="C203" s="28" t="s">
        <v>472</v>
      </c>
      <c r="D203" s="42">
        <v>2238200</v>
      </c>
      <c r="E203" s="42">
        <v>2788400</v>
      </c>
      <c r="F203" s="42">
        <v>550200</v>
      </c>
      <c r="G203" s="58">
        <v>0.24582253596640158</v>
      </c>
      <c r="H203" s="58">
        <v>2.4582253596640159E-2</v>
      </c>
      <c r="I203" s="67"/>
    </row>
    <row r="204" spans="1:9" s="26" customFormat="1" ht="15" customHeight="1" x14ac:dyDescent="0.2">
      <c r="A204" s="30" t="s">
        <v>213</v>
      </c>
      <c r="B204" s="21">
        <v>54</v>
      </c>
      <c r="C204" s="28" t="s">
        <v>473</v>
      </c>
      <c r="D204" s="32">
        <v>1100500</v>
      </c>
      <c r="E204" s="32">
        <v>1403000</v>
      </c>
      <c r="F204" s="32">
        <v>302500</v>
      </c>
      <c r="G204" s="58">
        <v>0.27487505679236712</v>
      </c>
      <c r="H204" s="58">
        <v>2.7487505679236711E-2</v>
      </c>
      <c r="I204" s="67"/>
    </row>
    <row r="205" spans="1:9" s="25" customFormat="1" ht="15" customHeight="1" x14ac:dyDescent="0.2">
      <c r="A205" s="37" t="s">
        <v>214</v>
      </c>
      <c r="B205" s="38">
        <v>5411</v>
      </c>
      <c r="C205" s="39" t="s">
        <v>215</v>
      </c>
      <c r="D205" s="40">
        <v>132200</v>
      </c>
      <c r="E205" s="40">
        <v>141700</v>
      </c>
      <c r="F205" s="40">
        <v>9500</v>
      </c>
      <c r="G205" s="59">
        <v>7.18608169440242E-2</v>
      </c>
      <c r="H205" s="59">
        <v>7.1860816944024197E-3</v>
      </c>
      <c r="I205" s="68"/>
    </row>
    <row r="206" spans="1:9" s="25" customFormat="1" ht="15" customHeight="1" x14ac:dyDescent="0.2">
      <c r="A206" s="37" t="s">
        <v>216</v>
      </c>
      <c r="B206" s="38">
        <v>5412</v>
      </c>
      <c r="C206" s="39" t="s">
        <v>217</v>
      </c>
      <c r="D206" s="40">
        <v>118500</v>
      </c>
      <c r="E206" s="40">
        <v>132300</v>
      </c>
      <c r="F206" s="40">
        <v>13800</v>
      </c>
      <c r="G206" s="59">
        <v>0.11645569620253164</v>
      </c>
      <c r="H206" s="59">
        <v>1.1645569620253165E-2</v>
      </c>
      <c r="I206" s="68"/>
    </row>
    <row r="207" spans="1:9" s="25" customFormat="1" ht="15" customHeight="1" x14ac:dyDescent="0.2">
      <c r="A207" s="37" t="s">
        <v>218</v>
      </c>
      <c r="B207" s="38">
        <v>5413</v>
      </c>
      <c r="C207" s="39" t="s">
        <v>219</v>
      </c>
      <c r="D207" s="40">
        <v>162400</v>
      </c>
      <c r="E207" s="40">
        <v>186800</v>
      </c>
      <c r="F207" s="40">
        <v>24400</v>
      </c>
      <c r="G207" s="59">
        <v>0.15024630541871922</v>
      </c>
      <c r="H207" s="59">
        <v>1.5024630541871923E-2</v>
      </c>
      <c r="I207" s="68"/>
    </row>
    <row r="208" spans="1:9" s="25" customFormat="1" ht="15" customHeight="1" x14ac:dyDescent="0.2">
      <c r="A208" s="37" t="s">
        <v>220</v>
      </c>
      <c r="B208" s="38">
        <v>5414</v>
      </c>
      <c r="C208" s="39" t="s">
        <v>221</v>
      </c>
      <c r="D208" s="40">
        <v>19600</v>
      </c>
      <c r="E208" s="40">
        <v>22900</v>
      </c>
      <c r="F208" s="40">
        <v>3300</v>
      </c>
      <c r="G208" s="59">
        <v>0.1683673469387755</v>
      </c>
      <c r="H208" s="59">
        <v>1.6836734693877552E-2</v>
      </c>
      <c r="I208" s="68"/>
    </row>
    <row r="209" spans="1:9" s="25" customFormat="1" ht="15" customHeight="1" x14ac:dyDescent="0.2">
      <c r="A209" s="37" t="s">
        <v>222</v>
      </c>
      <c r="B209" s="38">
        <v>5415</v>
      </c>
      <c r="C209" s="39" t="s">
        <v>223</v>
      </c>
      <c r="D209" s="40">
        <v>228200</v>
      </c>
      <c r="E209" s="40">
        <v>303100</v>
      </c>
      <c r="F209" s="40">
        <v>74900</v>
      </c>
      <c r="G209" s="59">
        <v>0.32822085889570551</v>
      </c>
      <c r="H209" s="59">
        <v>3.282208588957055E-2</v>
      </c>
      <c r="I209" s="68"/>
    </row>
    <row r="210" spans="1:9" s="25" customFormat="1" ht="15" customHeight="1" x14ac:dyDescent="0.2">
      <c r="A210" s="37" t="s">
        <v>224</v>
      </c>
      <c r="B210" s="38">
        <v>5416</v>
      </c>
      <c r="C210" s="39" t="s">
        <v>225</v>
      </c>
      <c r="D210" s="40">
        <v>187500</v>
      </c>
      <c r="E210" s="40">
        <v>317300</v>
      </c>
      <c r="F210" s="40">
        <v>129800</v>
      </c>
      <c r="G210" s="59">
        <v>0.6922666666666667</v>
      </c>
      <c r="H210" s="59">
        <v>6.9226666666666672E-2</v>
      </c>
      <c r="I210" s="68"/>
    </row>
    <row r="211" spans="1:9" s="25" customFormat="1" ht="15" customHeight="1" x14ac:dyDescent="0.2">
      <c r="A211" s="37" t="s">
        <v>226</v>
      </c>
      <c r="B211" s="38">
        <v>5417</v>
      </c>
      <c r="C211" s="39" t="s">
        <v>227</v>
      </c>
      <c r="D211" s="40">
        <v>125600</v>
      </c>
      <c r="E211" s="40">
        <v>156900</v>
      </c>
      <c r="F211" s="40">
        <v>31300</v>
      </c>
      <c r="G211" s="59">
        <v>0.24920382165605096</v>
      </c>
      <c r="H211" s="59">
        <v>2.4920382165605097E-2</v>
      </c>
      <c r="I211" s="68"/>
    </row>
    <row r="212" spans="1:9" s="25" customFormat="1" ht="15" customHeight="1" x14ac:dyDescent="0.2">
      <c r="A212" s="37" t="s">
        <v>228</v>
      </c>
      <c r="B212" s="38">
        <v>5418</v>
      </c>
      <c r="C212" s="39" t="s">
        <v>317</v>
      </c>
      <c r="D212" s="40">
        <v>60100</v>
      </c>
      <c r="E212" s="40">
        <v>64400</v>
      </c>
      <c r="F212" s="40">
        <v>4300</v>
      </c>
      <c r="G212" s="59">
        <v>7.1547420965058242E-2</v>
      </c>
      <c r="H212" s="59">
        <v>7.1547420965058246E-3</v>
      </c>
      <c r="I212" s="68"/>
    </row>
    <row r="213" spans="1:9" s="25" customFormat="1" ht="15" customHeight="1" x14ac:dyDescent="0.2">
      <c r="A213" s="37" t="s">
        <v>229</v>
      </c>
      <c r="B213" s="38">
        <v>5419</v>
      </c>
      <c r="C213" s="39" t="s">
        <v>230</v>
      </c>
      <c r="D213" s="40">
        <v>66300</v>
      </c>
      <c r="E213" s="40">
        <v>77600</v>
      </c>
      <c r="F213" s="40">
        <v>11300</v>
      </c>
      <c r="G213" s="59">
        <v>0.17043740573152338</v>
      </c>
      <c r="H213" s="59">
        <v>1.704374057315234E-2</v>
      </c>
      <c r="I213" s="68"/>
    </row>
    <row r="214" spans="1:9" s="25" customFormat="1" ht="15" customHeight="1" x14ac:dyDescent="0.2">
      <c r="A214" s="37"/>
      <c r="B214" s="38"/>
      <c r="C214" s="39"/>
      <c r="D214" s="40"/>
      <c r="E214" s="40"/>
      <c r="F214" s="40"/>
      <c r="G214" s="58"/>
      <c r="H214" s="58"/>
      <c r="I214" s="67"/>
    </row>
    <row r="215" spans="1:9" s="26" customFormat="1" ht="15" customHeight="1" x14ac:dyDescent="0.2">
      <c r="A215" s="30" t="s">
        <v>231</v>
      </c>
      <c r="B215" s="21">
        <v>55</v>
      </c>
      <c r="C215" s="28" t="s">
        <v>474</v>
      </c>
      <c r="D215" s="32">
        <v>205200</v>
      </c>
      <c r="E215" s="32">
        <v>240200</v>
      </c>
      <c r="F215" s="32">
        <v>35000</v>
      </c>
      <c r="G215" s="58">
        <v>0.1705653021442495</v>
      </c>
      <c r="H215" s="58">
        <v>1.705653021442495E-2</v>
      </c>
      <c r="I215" s="67"/>
    </row>
    <row r="216" spans="1:9" s="26" customFormat="1" ht="15" customHeight="1" x14ac:dyDescent="0.2">
      <c r="A216" s="30"/>
      <c r="B216" s="21"/>
      <c r="C216" s="28"/>
      <c r="D216" s="32"/>
      <c r="E216" s="32"/>
      <c r="F216" s="32"/>
      <c r="G216" s="58"/>
      <c r="H216" s="58"/>
      <c r="I216" s="67"/>
    </row>
    <row r="217" spans="1:9" s="26" customFormat="1" ht="30" customHeight="1" x14ac:dyDescent="0.2">
      <c r="A217" s="30" t="s">
        <v>232</v>
      </c>
      <c r="B217" s="21">
        <v>56</v>
      </c>
      <c r="C217" s="28" t="s">
        <v>571</v>
      </c>
      <c r="D217" s="32">
        <v>932600</v>
      </c>
      <c r="E217" s="32">
        <v>1145200</v>
      </c>
      <c r="F217" s="32">
        <v>212600</v>
      </c>
      <c r="G217" s="58">
        <v>0.22796482950889985</v>
      </c>
      <c r="H217" s="58">
        <v>2.2796482950889985E-2</v>
      </c>
      <c r="I217" s="67"/>
    </row>
    <row r="218" spans="1:9" s="25" customFormat="1" ht="15" customHeight="1" x14ac:dyDescent="0.2">
      <c r="A218" s="37" t="s">
        <v>233</v>
      </c>
      <c r="B218" s="38">
        <v>561</v>
      </c>
      <c r="C218" s="39" t="s">
        <v>475</v>
      </c>
      <c r="D218" s="40">
        <v>889700</v>
      </c>
      <c r="E218" s="40">
        <v>1094300</v>
      </c>
      <c r="F218" s="40">
        <v>204600</v>
      </c>
      <c r="G218" s="59">
        <v>0.22996515679442509</v>
      </c>
      <c r="H218" s="59">
        <v>2.2996515679442508E-2</v>
      </c>
      <c r="I218" s="68"/>
    </row>
    <row r="219" spans="1:9" s="25" customFormat="1" ht="15" customHeight="1" x14ac:dyDescent="0.2">
      <c r="A219" s="37" t="s">
        <v>234</v>
      </c>
      <c r="B219" s="38">
        <v>5611</v>
      </c>
      <c r="C219" s="39" t="s">
        <v>476</v>
      </c>
      <c r="D219" s="40">
        <v>71500</v>
      </c>
      <c r="E219" s="40">
        <v>95800</v>
      </c>
      <c r="F219" s="40">
        <v>24300</v>
      </c>
      <c r="G219" s="59">
        <v>0.33986013986013985</v>
      </c>
      <c r="H219" s="59">
        <v>3.3986013986013988E-2</v>
      </c>
      <c r="I219" s="68"/>
    </row>
    <row r="220" spans="1:9" s="25" customFormat="1" ht="15" customHeight="1" x14ac:dyDescent="0.2">
      <c r="A220" s="37" t="s">
        <v>328</v>
      </c>
      <c r="B220" s="38">
        <v>5612</v>
      </c>
      <c r="C220" s="39" t="s">
        <v>477</v>
      </c>
      <c r="D220" s="40">
        <v>9200</v>
      </c>
      <c r="E220" s="40">
        <v>12000</v>
      </c>
      <c r="F220" s="40">
        <v>2800</v>
      </c>
      <c r="G220" s="59">
        <v>0.30434782608695654</v>
      </c>
      <c r="H220" s="59">
        <v>3.0434782608695653E-2</v>
      </c>
      <c r="I220" s="68"/>
    </row>
    <row r="221" spans="1:9" s="25" customFormat="1" ht="15" customHeight="1" x14ac:dyDescent="0.2">
      <c r="A221" s="37" t="s">
        <v>235</v>
      </c>
      <c r="B221" s="38">
        <v>5613</v>
      </c>
      <c r="C221" s="39" t="s">
        <v>478</v>
      </c>
      <c r="D221" s="40">
        <v>378800</v>
      </c>
      <c r="E221" s="40">
        <v>495900</v>
      </c>
      <c r="F221" s="40">
        <v>117100</v>
      </c>
      <c r="G221" s="59">
        <v>0.30913410770855332</v>
      </c>
      <c r="H221" s="59">
        <v>3.0913410770855333E-2</v>
      </c>
      <c r="I221" s="68"/>
    </row>
    <row r="222" spans="1:9" s="25" customFormat="1" ht="15" customHeight="1" x14ac:dyDescent="0.2">
      <c r="A222" s="37" t="s">
        <v>236</v>
      </c>
      <c r="B222" s="38">
        <v>5614</v>
      </c>
      <c r="C222" s="39" t="s">
        <v>479</v>
      </c>
      <c r="D222" s="40">
        <v>55300</v>
      </c>
      <c r="E222" s="40">
        <v>60500</v>
      </c>
      <c r="F222" s="40">
        <v>5200</v>
      </c>
      <c r="G222" s="59">
        <v>9.403254972875226E-2</v>
      </c>
      <c r="H222" s="59">
        <v>9.4032549728752263E-3</v>
      </c>
      <c r="I222" s="68"/>
    </row>
    <row r="223" spans="1:9" s="25" customFormat="1" ht="15" customHeight="1" x14ac:dyDescent="0.2">
      <c r="A223" s="37" t="s">
        <v>237</v>
      </c>
      <c r="B223" s="38">
        <v>5615</v>
      </c>
      <c r="C223" s="39" t="s">
        <v>480</v>
      </c>
      <c r="D223" s="40">
        <v>19500</v>
      </c>
      <c r="E223" s="40">
        <v>15200</v>
      </c>
      <c r="F223" s="40">
        <v>-4300</v>
      </c>
      <c r="G223" s="59">
        <v>-0.22051282051282051</v>
      </c>
      <c r="H223" s="59">
        <v>-2.205128205128205E-2</v>
      </c>
      <c r="I223" s="68"/>
    </row>
    <row r="224" spans="1:9" s="25" customFormat="1" ht="15" customHeight="1" x14ac:dyDescent="0.2">
      <c r="A224" s="37" t="s">
        <v>238</v>
      </c>
      <c r="B224" s="38">
        <v>5616</v>
      </c>
      <c r="C224" s="39" t="s">
        <v>481</v>
      </c>
      <c r="D224" s="40">
        <v>122400</v>
      </c>
      <c r="E224" s="40">
        <v>143300</v>
      </c>
      <c r="F224" s="40">
        <v>20900</v>
      </c>
      <c r="G224" s="59">
        <v>0.17075163398692811</v>
      </c>
      <c r="H224" s="59">
        <v>1.7075163398692812E-2</v>
      </c>
      <c r="I224" s="68"/>
    </row>
    <row r="225" spans="1:9" s="25" customFormat="1" ht="15" customHeight="1" x14ac:dyDescent="0.2">
      <c r="A225" s="37" t="s">
        <v>239</v>
      </c>
      <c r="B225" s="38">
        <v>5617</v>
      </c>
      <c r="C225" s="39" t="s">
        <v>482</v>
      </c>
      <c r="D225" s="40">
        <v>202700</v>
      </c>
      <c r="E225" s="40">
        <v>237300</v>
      </c>
      <c r="F225" s="40">
        <v>34600</v>
      </c>
      <c r="G225" s="59">
        <v>0.17069560927479033</v>
      </c>
      <c r="H225" s="59">
        <v>1.7069560927479032E-2</v>
      </c>
      <c r="I225" s="68"/>
    </row>
    <row r="226" spans="1:9" s="25" customFormat="1" ht="15" customHeight="1" x14ac:dyDescent="0.2">
      <c r="A226" s="37" t="s">
        <v>240</v>
      </c>
      <c r="B226" s="38">
        <v>5619</v>
      </c>
      <c r="C226" s="39" t="s">
        <v>483</v>
      </c>
      <c r="D226" s="40">
        <v>30400</v>
      </c>
      <c r="E226" s="40">
        <v>34300</v>
      </c>
      <c r="F226" s="40">
        <v>3900</v>
      </c>
      <c r="G226" s="59">
        <v>0.12828947368421054</v>
      </c>
      <c r="H226" s="59">
        <v>1.2828947368421054E-2</v>
      </c>
      <c r="I226" s="68"/>
    </row>
    <row r="227" spans="1:9" s="25" customFormat="1" ht="15" customHeight="1" x14ac:dyDescent="0.2">
      <c r="A227" s="37" t="s">
        <v>241</v>
      </c>
      <c r="B227" s="38">
        <v>562</v>
      </c>
      <c r="C227" s="39" t="s">
        <v>484</v>
      </c>
      <c r="D227" s="40">
        <v>42800</v>
      </c>
      <c r="E227" s="40">
        <v>50900</v>
      </c>
      <c r="F227" s="40">
        <v>8100</v>
      </c>
      <c r="G227" s="59">
        <v>0.18925233644859812</v>
      </c>
      <c r="H227" s="59">
        <v>1.8925233644859811E-2</v>
      </c>
      <c r="I227" s="68"/>
    </row>
    <row r="228" spans="1:9" s="25" customFormat="1" ht="15" customHeight="1" x14ac:dyDescent="0.2">
      <c r="A228" s="37"/>
      <c r="B228" s="38"/>
      <c r="C228" s="39"/>
      <c r="D228" s="40"/>
      <c r="E228" s="40"/>
      <c r="F228" s="40"/>
      <c r="G228" s="58"/>
      <c r="H228" s="58"/>
      <c r="I228" s="67"/>
    </row>
    <row r="229" spans="1:9" s="26" customFormat="1" ht="15" customHeight="1" x14ac:dyDescent="0.2">
      <c r="A229" s="30" t="s">
        <v>242</v>
      </c>
      <c r="B229" s="21" t="s">
        <v>243</v>
      </c>
      <c r="C229" s="28" t="s">
        <v>485</v>
      </c>
      <c r="D229" s="42">
        <v>2172100</v>
      </c>
      <c r="E229" s="42">
        <v>2748400</v>
      </c>
      <c r="F229" s="42">
        <v>576300</v>
      </c>
      <c r="G229" s="58">
        <v>0.26531927627641455</v>
      </c>
      <c r="H229" s="58">
        <v>2.6531927627641456E-2</v>
      </c>
      <c r="I229" s="67"/>
    </row>
    <row r="230" spans="1:9" s="26" customFormat="1" ht="15" customHeight="1" x14ac:dyDescent="0.2">
      <c r="A230" s="30" t="s">
        <v>244</v>
      </c>
      <c r="B230" s="21">
        <v>61</v>
      </c>
      <c r="C230" s="28" t="s">
        <v>486</v>
      </c>
      <c r="D230" s="32">
        <v>336200</v>
      </c>
      <c r="E230" s="31">
        <v>415400</v>
      </c>
      <c r="F230" s="32">
        <v>79200</v>
      </c>
      <c r="G230" s="58">
        <v>0.23557406305770376</v>
      </c>
      <c r="H230" s="58">
        <v>2.3557406305770377E-2</v>
      </c>
      <c r="I230" s="67"/>
    </row>
    <row r="231" spans="1:9" s="25" customFormat="1" ht="15" customHeight="1" x14ac:dyDescent="0.2">
      <c r="A231" s="37" t="s">
        <v>341</v>
      </c>
      <c r="B231" s="38">
        <v>6111</v>
      </c>
      <c r="C231" s="39" t="s">
        <v>329</v>
      </c>
      <c r="D231" s="40">
        <v>91900</v>
      </c>
      <c r="E231" s="41">
        <v>112200</v>
      </c>
      <c r="F231" s="40">
        <v>20300</v>
      </c>
      <c r="G231" s="59">
        <v>0.22089227421109903</v>
      </c>
      <c r="H231" s="59">
        <v>2.2089227421109903E-2</v>
      </c>
      <c r="I231" s="68"/>
    </row>
    <row r="232" spans="1:9" s="25" customFormat="1" ht="15" customHeight="1" x14ac:dyDescent="0.2">
      <c r="A232" s="37" t="s">
        <v>342</v>
      </c>
      <c r="B232" s="38">
        <v>6112</v>
      </c>
      <c r="C232" s="39" t="s">
        <v>330</v>
      </c>
      <c r="D232" s="40">
        <v>7800</v>
      </c>
      <c r="E232" s="41">
        <v>8500</v>
      </c>
      <c r="F232" s="40">
        <v>700</v>
      </c>
      <c r="G232" s="59">
        <v>8.9743589743589744E-2</v>
      </c>
      <c r="H232" s="59">
        <v>8.9743589743589737E-3</v>
      </c>
      <c r="I232" s="68"/>
    </row>
    <row r="233" spans="1:9" s="25" customFormat="1" ht="15" customHeight="1" x14ac:dyDescent="0.2">
      <c r="A233" s="37" t="s">
        <v>343</v>
      </c>
      <c r="B233" s="38">
        <v>6113</v>
      </c>
      <c r="C233" s="39" t="s">
        <v>331</v>
      </c>
      <c r="D233" s="40">
        <v>138800</v>
      </c>
      <c r="E233" s="41">
        <v>172400</v>
      </c>
      <c r="F233" s="40">
        <v>33600</v>
      </c>
      <c r="G233" s="59">
        <v>0.24207492795389049</v>
      </c>
      <c r="H233" s="59">
        <v>2.420749279538905E-2</v>
      </c>
      <c r="I233" s="68"/>
    </row>
    <row r="234" spans="1:9" s="25" customFormat="1" ht="15" customHeight="1" x14ac:dyDescent="0.2">
      <c r="A234" s="37" t="s">
        <v>344</v>
      </c>
      <c r="B234" s="38">
        <v>6116</v>
      </c>
      <c r="C234" s="39" t="s">
        <v>332</v>
      </c>
      <c r="D234" s="40">
        <v>55400</v>
      </c>
      <c r="E234" s="41">
        <v>72000</v>
      </c>
      <c r="F234" s="40">
        <v>16600</v>
      </c>
      <c r="G234" s="59">
        <v>0.29963898916967507</v>
      </c>
      <c r="H234" s="59">
        <v>2.9963898916967508E-2</v>
      </c>
      <c r="I234" s="68"/>
    </row>
    <row r="235" spans="1:9" s="25" customFormat="1" ht="15" customHeight="1" x14ac:dyDescent="0.2">
      <c r="A235" s="37"/>
      <c r="B235" s="38"/>
      <c r="C235" s="39"/>
      <c r="D235" s="40"/>
      <c r="E235" s="41"/>
      <c r="F235" s="40"/>
      <c r="G235" s="58"/>
      <c r="H235" s="58"/>
      <c r="I235" s="67"/>
    </row>
    <row r="236" spans="1:9" s="26" customFormat="1" ht="15" customHeight="1" x14ac:dyDescent="0.2">
      <c r="A236" s="30" t="s">
        <v>245</v>
      </c>
      <c r="B236" s="21">
        <v>62</v>
      </c>
      <c r="C236" s="28" t="s">
        <v>487</v>
      </c>
      <c r="D236" s="32">
        <v>1835900</v>
      </c>
      <c r="E236" s="31">
        <v>2333000</v>
      </c>
      <c r="F236" s="32">
        <v>497100</v>
      </c>
      <c r="G236" s="58">
        <v>0.27076638161119887</v>
      </c>
      <c r="H236" s="58">
        <v>2.7076638161119888E-2</v>
      </c>
      <c r="I236" s="67"/>
    </row>
    <row r="237" spans="1:9" s="25" customFormat="1" ht="15" customHeight="1" x14ac:dyDescent="0.2">
      <c r="A237" s="37" t="s">
        <v>246</v>
      </c>
      <c r="B237" s="38">
        <v>621</v>
      </c>
      <c r="C237" s="39" t="s">
        <v>488</v>
      </c>
      <c r="D237" s="40">
        <v>680400</v>
      </c>
      <c r="E237" s="41">
        <v>862300</v>
      </c>
      <c r="F237" s="40">
        <v>181900</v>
      </c>
      <c r="G237" s="59">
        <v>0.2673427395649618</v>
      </c>
      <c r="H237" s="59">
        <v>2.673427395649618E-2</v>
      </c>
      <c r="I237" s="68"/>
    </row>
    <row r="238" spans="1:9" s="25" customFormat="1" ht="15" customHeight="1" x14ac:dyDescent="0.2">
      <c r="A238" s="37" t="s">
        <v>247</v>
      </c>
      <c r="B238" s="38">
        <v>6211</v>
      </c>
      <c r="C238" s="39" t="s">
        <v>489</v>
      </c>
      <c r="D238" s="40">
        <v>262800</v>
      </c>
      <c r="E238" s="41">
        <v>317700</v>
      </c>
      <c r="F238" s="40">
        <v>54900</v>
      </c>
      <c r="G238" s="59">
        <v>0.2089041095890411</v>
      </c>
      <c r="H238" s="59">
        <v>2.0890410958904111E-2</v>
      </c>
      <c r="I238" s="68"/>
    </row>
    <row r="239" spans="1:9" s="25" customFormat="1" ht="15" customHeight="1" x14ac:dyDescent="0.2">
      <c r="A239" s="37" t="s">
        <v>248</v>
      </c>
      <c r="B239" s="38">
        <v>6212</v>
      </c>
      <c r="C239" s="39" t="s">
        <v>490</v>
      </c>
      <c r="D239" s="40">
        <v>115200</v>
      </c>
      <c r="E239" s="41">
        <v>136100</v>
      </c>
      <c r="F239" s="40">
        <v>20900</v>
      </c>
      <c r="G239" s="59">
        <v>0.1814236111111111</v>
      </c>
      <c r="H239" s="59">
        <v>1.8142361111111109E-2</v>
      </c>
      <c r="I239" s="68"/>
    </row>
    <row r="240" spans="1:9" s="25" customFormat="1" ht="15" customHeight="1" x14ac:dyDescent="0.2">
      <c r="A240" s="37" t="s">
        <v>249</v>
      </c>
      <c r="B240" s="38">
        <v>6213</v>
      </c>
      <c r="C240" s="39" t="s">
        <v>491</v>
      </c>
      <c r="D240" s="40">
        <v>67600</v>
      </c>
      <c r="E240" s="41">
        <v>87500</v>
      </c>
      <c r="F240" s="40">
        <v>19900</v>
      </c>
      <c r="G240" s="59">
        <v>0.29437869822485208</v>
      </c>
      <c r="H240" s="59">
        <v>2.9437869822485207E-2</v>
      </c>
      <c r="I240" s="68"/>
    </row>
    <row r="241" spans="1:9" s="25" customFormat="1" ht="15" customHeight="1" x14ac:dyDescent="0.2">
      <c r="A241" s="37" t="s">
        <v>250</v>
      </c>
      <c r="B241" s="38">
        <v>6214</v>
      </c>
      <c r="C241" s="39" t="s">
        <v>492</v>
      </c>
      <c r="D241" s="40">
        <v>107200</v>
      </c>
      <c r="E241" s="41">
        <v>147000</v>
      </c>
      <c r="F241" s="40">
        <v>39800</v>
      </c>
      <c r="G241" s="59">
        <v>0.3712686567164179</v>
      </c>
      <c r="H241" s="59">
        <v>3.7126865671641793E-2</v>
      </c>
      <c r="I241" s="68"/>
    </row>
    <row r="242" spans="1:9" s="25" customFormat="1" ht="15" customHeight="1" x14ac:dyDescent="0.2">
      <c r="A242" s="37" t="s">
        <v>251</v>
      </c>
      <c r="B242" s="38">
        <v>6215</v>
      </c>
      <c r="C242" s="39" t="s">
        <v>493</v>
      </c>
      <c r="D242" s="40">
        <v>31600</v>
      </c>
      <c r="E242" s="41">
        <v>39700</v>
      </c>
      <c r="F242" s="40">
        <v>8100</v>
      </c>
      <c r="G242" s="59">
        <v>0.25632911392405061</v>
      </c>
      <c r="H242" s="59">
        <v>2.5632911392405061E-2</v>
      </c>
      <c r="I242" s="68"/>
    </row>
    <row r="243" spans="1:9" s="25" customFormat="1" ht="15" customHeight="1" x14ac:dyDescent="0.2">
      <c r="A243" s="37" t="s">
        <v>252</v>
      </c>
      <c r="B243" s="38">
        <v>6216</v>
      </c>
      <c r="C243" s="39" t="s">
        <v>494</v>
      </c>
      <c r="D243" s="40">
        <v>70500</v>
      </c>
      <c r="E243" s="41">
        <v>102700</v>
      </c>
      <c r="F243" s="40">
        <v>32200</v>
      </c>
      <c r="G243" s="59">
        <v>0.45673758865248226</v>
      </c>
      <c r="H243" s="59">
        <v>4.5673758865248229E-2</v>
      </c>
      <c r="I243" s="68"/>
    </row>
    <row r="244" spans="1:9" s="25" customFormat="1" ht="15" customHeight="1" x14ac:dyDescent="0.2">
      <c r="A244" s="37" t="s">
        <v>333</v>
      </c>
      <c r="B244" s="38">
        <v>6219</v>
      </c>
      <c r="C244" s="39" t="s">
        <v>495</v>
      </c>
      <c r="D244" s="40">
        <v>25500</v>
      </c>
      <c r="E244" s="41">
        <v>31600</v>
      </c>
      <c r="F244" s="40">
        <v>6100</v>
      </c>
      <c r="G244" s="59">
        <v>0.23921568627450981</v>
      </c>
      <c r="H244" s="59">
        <v>2.3921568627450981E-2</v>
      </c>
      <c r="I244" s="68"/>
    </row>
    <row r="245" spans="1:9" s="25" customFormat="1" ht="15" customHeight="1" x14ac:dyDescent="0.2">
      <c r="A245" s="37" t="s">
        <v>253</v>
      </c>
      <c r="B245" s="38">
        <v>622</v>
      </c>
      <c r="C245" s="39" t="s">
        <v>496</v>
      </c>
      <c r="D245" s="40">
        <v>374100</v>
      </c>
      <c r="E245" s="41">
        <v>416400</v>
      </c>
      <c r="F245" s="40">
        <v>42300</v>
      </c>
      <c r="G245" s="59">
        <v>0.11307137129109864</v>
      </c>
      <c r="H245" s="59">
        <v>1.1307137129109864E-2</v>
      </c>
      <c r="I245" s="68"/>
    </row>
    <row r="246" spans="1:9" s="25" customFormat="1" ht="15" customHeight="1" x14ac:dyDescent="0.2">
      <c r="A246" s="37" t="s">
        <v>338</v>
      </c>
      <c r="B246" s="38">
        <v>6221</v>
      </c>
      <c r="C246" s="39" t="s">
        <v>497</v>
      </c>
      <c r="D246" s="40">
        <v>353700</v>
      </c>
      <c r="E246" s="41">
        <v>393700</v>
      </c>
      <c r="F246" s="40">
        <v>40000</v>
      </c>
      <c r="G246" s="59">
        <v>0.11309018942606729</v>
      </c>
      <c r="H246" s="59">
        <v>1.1309018942606729E-2</v>
      </c>
      <c r="I246" s="68"/>
    </row>
    <row r="247" spans="1:9" s="25" customFormat="1" ht="15" customHeight="1" x14ac:dyDescent="0.2">
      <c r="A247" s="37" t="s">
        <v>339</v>
      </c>
      <c r="B247" s="38">
        <v>6222</v>
      </c>
      <c r="C247" s="39" t="s">
        <v>498</v>
      </c>
      <c r="D247" s="40">
        <v>7100</v>
      </c>
      <c r="E247" s="41">
        <v>7500</v>
      </c>
      <c r="F247" s="40">
        <v>400</v>
      </c>
      <c r="G247" s="59">
        <v>5.6338028169014086E-2</v>
      </c>
      <c r="H247" s="59">
        <v>5.6338028169014088E-3</v>
      </c>
      <c r="I247" s="68"/>
    </row>
    <row r="248" spans="1:9" s="25" customFormat="1" ht="15" customHeight="1" x14ac:dyDescent="0.2">
      <c r="A248" s="37" t="s">
        <v>340</v>
      </c>
      <c r="B248" s="38">
        <v>6223</v>
      </c>
      <c r="C248" s="39" t="s">
        <v>499</v>
      </c>
      <c r="D248" s="40">
        <v>13300</v>
      </c>
      <c r="E248" s="41">
        <v>15200</v>
      </c>
      <c r="F248" s="40">
        <v>1900</v>
      </c>
      <c r="G248" s="59">
        <v>0.14285714285714285</v>
      </c>
      <c r="H248" s="59">
        <v>1.4285714285714285E-2</v>
      </c>
      <c r="I248" s="68"/>
    </row>
    <row r="249" spans="1:9" s="25" customFormat="1" ht="15" customHeight="1" x14ac:dyDescent="0.2">
      <c r="A249" s="37" t="s">
        <v>254</v>
      </c>
      <c r="B249" s="38">
        <v>623</v>
      </c>
      <c r="C249" s="39" t="s">
        <v>500</v>
      </c>
      <c r="D249" s="40">
        <v>259200</v>
      </c>
      <c r="E249" s="41">
        <v>330800</v>
      </c>
      <c r="F249" s="40">
        <v>71600</v>
      </c>
      <c r="G249" s="59">
        <v>0.27623456790123457</v>
      </c>
      <c r="H249" s="59">
        <v>2.7623456790123457E-2</v>
      </c>
      <c r="I249" s="68"/>
    </row>
    <row r="250" spans="1:9" s="25" customFormat="1" ht="15" customHeight="1" x14ac:dyDescent="0.2">
      <c r="A250" s="37" t="s">
        <v>255</v>
      </c>
      <c r="B250" s="38">
        <v>6231</v>
      </c>
      <c r="C250" s="39" t="s">
        <v>501</v>
      </c>
      <c r="D250" s="40">
        <v>122500</v>
      </c>
      <c r="E250" s="41">
        <v>159300</v>
      </c>
      <c r="F250" s="40">
        <v>36800</v>
      </c>
      <c r="G250" s="59">
        <v>0.30040816326530612</v>
      </c>
      <c r="H250" s="59">
        <v>3.0040816326530613E-2</v>
      </c>
      <c r="I250" s="68"/>
    </row>
    <row r="251" spans="1:9" s="25" customFormat="1" ht="30" customHeight="1" x14ac:dyDescent="0.2">
      <c r="A251" s="37" t="s">
        <v>256</v>
      </c>
      <c r="B251" s="38">
        <v>6232</v>
      </c>
      <c r="C251" s="39" t="s">
        <v>572</v>
      </c>
      <c r="D251" s="40">
        <v>44800</v>
      </c>
      <c r="E251" s="41">
        <v>42400</v>
      </c>
      <c r="F251" s="40">
        <v>-2400</v>
      </c>
      <c r="G251" s="59">
        <v>-5.3571428571428568E-2</v>
      </c>
      <c r="H251" s="59">
        <v>-5.3571428571428572E-3</v>
      </c>
      <c r="I251" s="68"/>
    </row>
    <row r="252" spans="1:9" s="25" customFormat="1" ht="30" customHeight="1" x14ac:dyDescent="0.2">
      <c r="A252" s="37" t="s">
        <v>257</v>
      </c>
      <c r="B252" s="38">
        <v>6233</v>
      </c>
      <c r="C252" s="39" t="s">
        <v>573</v>
      </c>
      <c r="D252" s="40">
        <v>77400</v>
      </c>
      <c r="E252" s="41">
        <v>115500</v>
      </c>
      <c r="F252" s="40">
        <v>38100</v>
      </c>
      <c r="G252" s="59">
        <v>0.49224806201550386</v>
      </c>
      <c r="H252" s="59">
        <v>4.9224806201550383E-2</v>
      </c>
      <c r="I252" s="68"/>
    </row>
    <row r="253" spans="1:9" s="25" customFormat="1" ht="15" customHeight="1" x14ac:dyDescent="0.2">
      <c r="A253" s="37" t="s">
        <v>258</v>
      </c>
      <c r="B253" s="38">
        <v>6239</v>
      </c>
      <c r="C253" s="39" t="s">
        <v>502</v>
      </c>
      <c r="D253" s="40">
        <v>14500</v>
      </c>
      <c r="E253" s="41">
        <v>13600</v>
      </c>
      <c r="F253" s="40">
        <v>-900</v>
      </c>
      <c r="G253" s="59">
        <v>-6.2068965517241378E-2</v>
      </c>
      <c r="H253" s="59">
        <v>-6.2068965517241377E-3</v>
      </c>
      <c r="I253" s="68"/>
    </row>
    <row r="254" spans="1:9" s="25" customFormat="1" ht="15" customHeight="1" x14ac:dyDescent="0.2">
      <c r="A254" s="37" t="s">
        <v>259</v>
      </c>
      <c r="B254" s="38">
        <v>624</v>
      </c>
      <c r="C254" s="39" t="s">
        <v>503</v>
      </c>
      <c r="D254" s="40">
        <v>522200</v>
      </c>
      <c r="E254" s="41">
        <v>723500</v>
      </c>
      <c r="F254" s="40">
        <v>201300</v>
      </c>
      <c r="G254" s="59">
        <v>0.38548448870164687</v>
      </c>
      <c r="H254" s="59">
        <v>3.8548448870164689E-2</v>
      </c>
      <c r="I254" s="68"/>
    </row>
    <row r="255" spans="1:9" s="25" customFormat="1" ht="15" customHeight="1" x14ac:dyDescent="0.2">
      <c r="A255" s="37" t="s">
        <v>260</v>
      </c>
      <c r="B255" s="38">
        <v>6241</v>
      </c>
      <c r="C255" s="39" t="s">
        <v>504</v>
      </c>
      <c r="D255" s="40">
        <v>407700</v>
      </c>
      <c r="E255" s="41">
        <v>605000</v>
      </c>
      <c r="F255" s="40">
        <v>197300</v>
      </c>
      <c r="G255" s="59">
        <v>0.48393426539121903</v>
      </c>
      <c r="H255" s="59">
        <v>4.8393426539121903E-2</v>
      </c>
      <c r="I255" s="68"/>
    </row>
    <row r="256" spans="1:9" s="25" customFormat="1" ht="30" customHeight="1" x14ac:dyDescent="0.2">
      <c r="A256" s="37" t="s">
        <v>261</v>
      </c>
      <c r="B256" s="38">
        <v>6242</v>
      </c>
      <c r="C256" s="39" t="s">
        <v>574</v>
      </c>
      <c r="D256" s="40">
        <v>16600</v>
      </c>
      <c r="E256" s="41">
        <v>18100</v>
      </c>
      <c r="F256" s="40">
        <v>1500</v>
      </c>
      <c r="G256" s="59">
        <v>9.036144578313253E-2</v>
      </c>
      <c r="H256" s="59">
        <v>9.0361445783132526E-3</v>
      </c>
      <c r="I256" s="68"/>
    </row>
    <row r="257" spans="1:9" s="25" customFormat="1" ht="15" customHeight="1" x14ac:dyDescent="0.2">
      <c r="A257" s="37" t="s">
        <v>262</v>
      </c>
      <c r="B257" s="38">
        <v>6243</v>
      </c>
      <c r="C257" s="39" t="s">
        <v>505</v>
      </c>
      <c r="D257" s="40">
        <v>34300</v>
      </c>
      <c r="E257" s="41">
        <v>35700</v>
      </c>
      <c r="F257" s="40">
        <v>1400</v>
      </c>
      <c r="G257" s="59">
        <v>4.0816326530612242E-2</v>
      </c>
      <c r="H257" s="59">
        <v>4.081632653061224E-3</v>
      </c>
      <c r="I257" s="68"/>
    </row>
    <row r="258" spans="1:9" s="25" customFormat="1" ht="15" customHeight="1" x14ac:dyDescent="0.2">
      <c r="A258" s="37" t="s">
        <v>263</v>
      </c>
      <c r="B258" s="38">
        <v>6244</v>
      </c>
      <c r="C258" s="39" t="s">
        <v>506</v>
      </c>
      <c r="D258" s="40">
        <v>63600</v>
      </c>
      <c r="E258" s="41">
        <v>64700</v>
      </c>
      <c r="F258" s="40">
        <v>1100</v>
      </c>
      <c r="G258" s="59">
        <v>1.7295597484276729E-2</v>
      </c>
      <c r="H258" s="59">
        <v>1.729559748427673E-3</v>
      </c>
      <c r="I258" s="68"/>
    </row>
    <row r="259" spans="1:9" s="25" customFormat="1" ht="15" customHeight="1" x14ac:dyDescent="0.2">
      <c r="A259" s="37"/>
      <c r="B259" s="38"/>
      <c r="C259" s="39"/>
      <c r="D259" s="40"/>
      <c r="E259" s="41"/>
      <c r="F259" s="40"/>
      <c r="G259" s="58"/>
      <c r="H259" s="58"/>
      <c r="I259" s="67"/>
    </row>
    <row r="260" spans="1:9" s="26" customFormat="1" ht="15" customHeight="1" x14ac:dyDescent="0.2">
      <c r="A260" s="30" t="s">
        <v>264</v>
      </c>
      <c r="B260" s="21" t="s">
        <v>265</v>
      </c>
      <c r="C260" s="28" t="s">
        <v>507</v>
      </c>
      <c r="D260" s="42">
        <v>1598700</v>
      </c>
      <c r="E260" s="42">
        <v>1900700</v>
      </c>
      <c r="F260" s="42">
        <v>302000</v>
      </c>
      <c r="G260" s="58">
        <v>0.18890348408081567</v>
      </c>
      <c r="H260" s="58">
        <v>1.8890348408081566E-2</v>
      </c>
      <c r="I260" s="67"/>
    </row>
    <row r="261" spans="1:9" s="26" customFormat="1" ht="15" customHeight="1" x14ac:dyDescent="0.2">
      <c r="A261" s="30" t="s">
        <v>266</v>
      </c>
      <c r="B261" s="21">
        <v>71</v>
      </c>
      <c r="C261" s="28" t="s">
        <v>508</v>
      </c>
      <c r="D261" s="32">
        <v>256800</v>
      </c>
      <c r="E261" s="32">
        <v>292100</v>
      </c>
      <c r="F261" s="32">
        <v>35300</v>
      </c>
      <c r="G261" s="58">
        <v>0.13746105919003115</v>
      </c>
      <c r="H261" s="58">
        <v>1.3746105919003115E-2</v>
      </c>
      <c r="I261" s="67"/>
    </row>
    <row r="262" spans="1:9" s="25" customFormat="1" ht="15" customHeight="1" x14ac:dyDescent="0.2">
      <c r="A262" s="37" t="s">
        <v>267</v>
      </c>
      <c r="B262" s="38">
        <v>711</v>
      </c>
      <c r="C262" s="39" t="s">
        <v>509</v>
      </c>
      <c r="D262" s="40">
        <v>64100</v>
      </c>
      <c r="E262" s="40">
        <v>73900</v>
      </c>
      <c r="F262" s="40">
        <v>9800</v>
      </c>
      <c r="G262" s="59">
        <v>0.15288611544461778</v>
      </c>
      <c r="H262" s="59">
        <v>1.5288611544461778E-2</v>
      </c>
      <c r="I262" s="68"/>
    </row>
    <row r="263" spans="1:9" s="25" customFormat="1" ht="15" customHeight="1" x14ac:dyDescent="0.2">
      <c r="A263" s="37" t="s">
        <v>268</v>
      </c>
      <c r="B263" s="38">
        <v>7111</v>
      </c>
      <c r="C263" s="39" t="s">
        <v>510</v>
      </c>
      <c r="D263" s="40">
        <v>13900</v>
      </c>
      <c r="E263" s="40">
        <v>14100</v>
      </c>
      <c r="F263" s="40">
        <v>200</v>
      </c>
      <c r="G263" s="59">
        <v>1.4388489208633094E-2</v>
      </c>
      <c r="H263" s="59">
        <v>1.4388489208633094E-3</v>
      </c>
      <c r="I263" s="68"/>
    </row>
    <row r="264" spans="1:9" s="25" customFormat="1" ht="15" customHeight="1" x14ac:dyDescent="0.2">
      <c r="A264" s="37" t="s">
        <v>269</v>
      </c>
      <c r="B264" s="38">
        <v>7112</v>
      </c>
      <c r="C264" s="39" t="s">
        <v>511</v>
      </c>
      <c r="D264" s="40">
        <v>16000</v>
      </c>
      <c r="E264" s="40">
        <v>18300</v>
      </c>
      <c r="F264" s="40">
        <v>2300</v>
      </c>
      <c r="G264" s="59">
        <v>0.14374999999999999</v>
      </c>
      <c r="H264" s="59">
        <v>1.4374999999999999E-2</v>
      </c>
      <c r="I264" s="68"/>
    </row>
    <row r="265" spans="1:9" s="25" customFormat="1" ht="15" customHeight="1" x14ac:dyDescent="0.2">
      <c r="A265" s="37" t="s">
        <v>270</v>
      </c>
      <c r="B265" s="38">
        <v>7115</v>
      </c>
      <c r="C265" s="39" t="s">
        <v>512</v>
      </c>
      <c r="D265" s="40">
        <v>17700</v>
      </c>
      <c r="E265" s="40">
        <v>20700</v>
      </c>
      <c r="F265" s="40">
        <v>3000</v>
      </c>
      <c r="G265" s="59">
        <v>0.16949152542372881</v>
      </c>
      <c r="H265" s="59">
        <v>1.6949152542372881E-2</v>
      </c>
      <c r="I265" s="68"/>
    </row>
    <row r="266" spans="1:9" s="25" customFormat="1" ht="15" customHeight="1" x14ac:dyDescent="0.2">
      <c r="A266" s="37" t="s">
        <v>334</v>
      </c>
      <c r="B266" s="38">
        <v>712</v>
      </c>
      <c r="C266" s="39" t="s">
        <v>513</v>
      </c>
      <c r="D266" s="40">
        <v>16200</v>
      </c>
      <c r="E266" s="40">
        <v>19800</v>
      </c>
      <c r="F266" s="40">
        <v>3600</v>
      </c>
      <c r="G266" s="59">
        <v>0.22222222222222221</v>
      </c>
      <c r="H266" s="59">
        <v>2.222222222222222E-2</v>
      </c>
      <c r="I266" s="68"/>
    </row>
    <row r="267" spans="1:9" s="25" customFormat="1" ht="15" customHeight="1" x14ac:dyDescent="0.2">
      <c r="A267" s="37" t="s">
        <v>271</v>
      </c>
      <c r="B267" s="38">
        <v>713</v>
      </c>
      <c r="C267" s="39" t="s">
        <v>514</v>
      </c>
      <c r="D267" s="40">
        <v>176500</v>
      </c>
      <c r="E267" s="40">
        <v>198400</v>
      </c>
      <c r="F267" s="40">
        <v>21900</v>
      </c>
      <c r="G267" s="59">
        <v>0.12407932011331445</v>
      </c>
      <c r="H267" s="59">
        <v>1.2407932011331444E-2</v>
      </c>
      <c r="I267" s="68"/>
    </row>
    <row r="268" spans="1:9" s="25" customFormat="1" ht="15" customHeight="1" x14ac:dyDescent="0.2">
      <c r="A268" s="37" t="s">
        <v>272</v>
      </c>
      <c r="B268" s="38">
        <v>7131</v>
      </c>
      <c r="C268" s="39" t="s">
        <v>515</v>
      </c>
      <c r="D268" s="40">
        <v>39500</v>
      </c>
      <c r="E268" s="40">
        <v>48500</v>
      </c>
      <c r="F268" s="40">
        <v>9000</v>
      </c>
      <c r="G268" s="59">
        <v>0.22784810126582278</v>
      </c>
      <c r="H268" s="59">
        <v>2.2784810126582278E-2</v>
      </c>
      <c r="I268" s="68"/>
    </row>
    <row r="269" spans="1:9" s="25" customFormat="1" ht="15" customHeight="1" x14ac:dyDescent="0.2">
      <c r="A269" s="37" t="s">
        <v>273</v>
      </c>
      <c r="B269" s="38">
        <v>7132</v>
      </c>
      <c r="C269" s="39" t="s">
        <v>516</v>
      </c>
      <c r="D269" s="40">
        <v>14200</v>
      </c>
      <c r="E269" s="40">
        <v>15500</v>
      </c>
      <c r="F269" s="40">
        <v>1300</v>
      </c>
      <c r="G269" s="59">
        <v>9.154929577464789E-2</v>
      </c>
      <c r="H269" s="59">
        <v>9.1549295774647887E-3</v>
      </c>
      <c r="I269" s="68"/>
    </row>
    <row r="270" spans="1:9" s="25" customFormat="1" ht="15" customHeight="1" x14ac:dyDescent="0.2">
      <c r="A270" s="37" t="s">
        <v>274</v>
      </c>
      <c r="B270" s="38">
        <v>7139</v>
      </c>
      <c r="C270" s="39" t="s">
        <v>517</v>
      </c>
      <c r="D270" s="40">
        <v>122800</v>
      </c>
      <c r="E270" s="40">
        <v>134400</v>
      </c>
      <c r="F270" s="40">
        <v>11600</v>
      </c>
      <c r="G270" s="59">
        <v>9.4462540716612378E-2</v>
      </c>
      <c r="H270" s="59">
        <v>9.4462540716612371E-3</v>
      </c>
      <c r="I270" s="68"/>
    </row>
    <row r="271" spans="1:9" s="25" customFormat="1" ht="15" customHeight="1" x14ac:dyDescent="0.2">
      <c r="A271" s="37"/>
      <c r="B271" s="38"/>
      <c r="C271" s="39"/>
      <c r="D271" s="40"/>
      <c r="E271" s="40"/>
      <c r="F271" s="40"/>
      <c r="G271" s="58"/>
      <c r="H271" s="58"/>
      <c r="I271" s="67"/>
    </row>
    <row r="272" spans="1:9" s="26" customFormat="1" ht="15" customHeight="1" x14ac:dyDescent="0.2">
      <c r="A272" s="30" t="s">
        <v>275</v>
      </c>
      <c r="B272" s="21">
        <v>72</v>
      </c>
      <c r="C272" s="28" t="s">
        <v>518</v>
      </c>
      <c r="D272" s="32">
        <v>1341900</v>
      </c>
      <c r="E272" s="32">
        <v>1608600</v>
      </c>
      <c r="F272" s="32">
        <v>266700</v>
      </c>
      <c r="G272" s="58">
        <v>0.19874804381846636</v>
      </c>
      <c r="H272" s="58">
        <v>1.9874804381846637E-2</v>
      </c>
      <c r="I272" s="67"/>
    </row>
    <row r="273" spans="1:9" s="25" customFormat="1" ht="15" customHeight="1" x14ac:dyDescent="0.2">
      <c r="A273" s="37" t="s">
        <v>276</v>
      </c>
      <c r="B273" s="38">
        <v>721</v>
      </c>
      <c r="C273" s="39" t="s">
        <v>519</v>
      </c>
      <c r="D273" s="40">
        <v>202300</v>
      </c>
      <c r="E273" s="40">
        <v>222800</v>
      </c>
      <c r="F273" s="40">
        <v>20500</v>
      </c>
      <c r="G273" s="59">
        <v>0.10133465150766188</v>
      </c>
      <c r="H273" s="59">
        <v>1.0133465150766189E-2</v>
      </c>
      <c r="I273" s="68"/>
    </row>
    <row r="274" spans="1:9" s="25" customFormat="1" ht="15" customHeight="1" x14ac:dyDescent="0.2">
      <c r="A274" s="37" t="s">
        <v>277</v>
      </c>
      <c r="B274" s="38">
        <v>722</v>
      </c>
      <c r="C274" s="39" t="s">
        <v>520</v>
      </c>
      <c r="D274" s="40">
        <v>1139600</v>
      </c>
      <c r="E274" s="40">
        <v>1385800</v>
      </c>
      <c r="F274" s="40">
        <v>246200</v>
      </c>
      <c r="G274" s="59">
        <v>0.21604071604071604</v>
      </c>
      <c r="H274" s="59">
        <v>2.1604071604071604E-2</v>
      </c>
      <c r="I274" s="68"/>
    </row>
    <row r="275" spans="1:9" s="25" customFormat="1" ht="15" customHeight="1" x14ac:dyDescent="0.2">
      <c r="A275" s="37" t="s">
        <v>278</v>
      </c>
      <c r="B275" s="38">
        <v>7223</v>
      </c>
      <c r="C275" s="39" t="s">
        <v>521</v>
      </c>
      <c r="D275" s="40">
        <v>50900</v>
      </c>
      <c r="E275" s="40">
        <v>56200</v>
      </c>
      <c r="F275" s="40">
        <v>5300</v>
      </c>
      <c r="G275" s="59">
        <v>0.10412573673870335</v>
      </c>
      <c r="H275" s="59">
        <v>1.0412573673870334E-2</v>
      </c>
      <c r="I275" s="68"/>
    </row>
    <row r="276" spans="1:9" s="25" customFormat="1" ht="15" customHeight="1" x14ac:dyDescent="0.2">
      <c r="A276" s="37" t="s">
        <v>279</v>
      </c>
      <c r="B276" s="38">
        <v>7224</v>
      </c>
      <c r="C276" s="39" t="s">
        <v>522</v>
      </c>
      <c r="D276" s="40">
        <v>25700</v>
      </c>
      <c r="E276" s="40">
        <v>28200</v>
      </c>
      <c r="F276" s="40">
        <v>2500</v>
      </c>
      <c r="G276" s="59">
        <v>9.727626459143969E-2</v>
      </c>
      <c r="H276" s="59">
        <v>9.727626459143969E-3</v>
      </c>
      <c r="I276" s="68"/>
    </row>
    <row r="277" spans="1:9" s="25" customFormat="1" ht="15" customHeight="1" x14ac:dyDescent="0.2">
      <c r="A277" s="38" t="s">
        <v>335</v>
      </c>
      <c r="B277" s="38">
        <v>7225</v>
      </c>
      <c r="C277" s="39" t="s">
        <v>523</v>
      </c>
      <c r="D277" s="51">
        <v>1062900</v>
      </c>
      <c r="E277" s="51">
        <v>1301400</v>
      </c>
      <c r="F277" s="51">
        <v>238500</v>
      </c>
      <c r="G277" s="59">
        <v>0.22438611346316681</v>
      </c>
      <c r="H277" s="59">
        <v>2.2438611346316681E-2</v>
      </c>
      <c r="I277" s="68"/>
    </row>
    <row r="278" spans="1:9" s="25" customFormat="1" ht="15" customHeight="1" x14ac:dyDescent="0.2">
      <c r="A278" s="37" t="s">
        <v>280</v>
      </c>
      <c r="B278" s="38">
        <v>722511</v>
      </c>
      <c r="C278" s="50" t="s">
        <v>524</v>
      </c>
      <c r="D278" s="40">
        <v>556000</v>
      </c>
      <c r="E278" s="40">
        <v>688100</v>
      </c>
      <c r="F278" s="40">
        <v>132100</v>
      </c>
      <c r="G278" s="59">
        <v>0.23758992805755397</v>
      </c>
      <c r="H278" s="59">
        <v>2.3758992805755396E-2</v>
      </c>
      <c r="I278" s="68"/>
    </row>
    <row r="279" spans="1:9" s="25" customFormat="1" ht="15" customHeight="1" x14ac:dyDescent="0.2">
      <c r="A279" s="37" t="s">
        <v>281</v>
      </c>
      <c r="B279" s="38">
        <v>722590</v>
      </c>
      <c r="C279" s="39" t="s">
        <v>525</v>
      </c>
      <c r="D279" s="40">
        <v>506900</v>
      </c>
      <c r="E279" s="40">
        <v>613300</v>
      </c>
      <c r="F279" s="40">
        <v>106400</v>
      </c>
      <c r="G279" s="59">
        <v>0.20990333399092523</v>
      </c>
      <c r="H279" s="59">
        <v>2.0990333399092523E-2</v>
      </c>
      <c r="I279" s="68"/>
    </row>
    <row r="280" spans="1:9" s="25" customFormat="1" ht="15" customHeight="1" x14ac:dyDescent="0.2">
      <c r="A280" s="37"/>
      <c r="B280" s="38"/>
      <c r="C280" s="39"/>
      <c r="D280" s="40"/>
      <c r="E280" s="40"/>
      <c r="F280" s="40"/>
      <c r="G280" s="58"/>
      <c r="H280" s="58"/>
      <c r="I280" s="67"/>
    </row>
    <row r="281" spans="1:9" s="26" customFormat="1" ht="15" customHeight="1" x14ac:dyDescent="0.2">
      <c r="A281" s="30" t="s">
        <v>282</v>
      </c>
      <c r="B281" s="21">
        <v>81</v>
      </c>
      <c r="C281" s="28" t="s">
        <v>535</v>
      </c>
      <c r="D281" s="42">
        <v>504700</v>
      </c>
      <c r="E281" s="42">
        <v>555100</v>
      </c>
      <c r="F281" s="42">
        <v>50400</v>
      </c>
      <c r="G281" s="58">
        <v>9.9861303744798888E-2</v>
      </c>
      <c r="H281" s="58">
        <v>9.9861303744798891E-3</v>
      </c>
      <c r="I281" s="67"/>
    </row>
    <row r="282" spans="1:9" s="25" customFormat="1" ht="15" customHeight="1" x14ac:dyDescent="0.2">
      <c r="A282" s="37" t="s">
        <v>283</v>
      </c>
      <c r="B282" s="38">
        <v>811</v>
      </c>
      <c r="C282" s="39" t="s">
        <v>284</v>
      </c>
      <c r="D282" s="43">
        <v>140200</v>
      </c>
      <c r="E282" s="43">
        <v>156400</v>
      </c>
      <c r="F282" s="43">
        <v>16200</v>
      </c>
      <c r="G282" s="59">
        <v>0.11554921540656206</v>
      </c>
      <c r="H282" s="59">
        <v>1.1554921540656207E-2</v>
      </c>
      <c r="I282" s="68"/>
    </row>
    <row r="283" spans="1:9" s="25" customFormat="1" ht="15" customHeight="1" x14ac:dyDescent="0.2">
      <c r="A283" s="37" t="s">
        <v>285</v>
      </c>
      <c r="B283" s="38">
        <v>8111</v>
      </c>
      <c r="C283" s="39" t="s">
        <v>286</v>
      </c>
      <c r="D283" s="40">
        <v>104200</v>
      </c>
      <c r="E283" s="41">
        <v>118800</v>
      </c>
      <c r="F283" s="40">
        <v>14600</v>
      </c>
      <c r="G283" s="59">
        <v>0.14011516314779271</v>
      </c>
      <c r="H283" s="59">
        <v>1.401151631477927E-2</v>
      </c>
      <c r="I283" s="68"/>
    </row>
    <row r="284" spans="1:9" s="25" customFormat="1" ht="30" customHeight="1" x14ac:dyDescent="0.2">
      <c r="A284" s="37" t="s">
        <v>287</v>
      </c>
      <c r="B284" s="38">
        <v>8113</v>
      </c>
      <c r="C284" s="39" t="s">
        <v>575</v>
      </c>
      <c r="D284" s="40">
        <v>16800</v>
      </c>
      <c r="E284" s="41">
        <v>18900</v>
      </c>
      <c r="F284" s="40">
        <v>2100</v>
      </c>
      <c r="G284" s="59">
        <v>0.125</v>
      </c>
      <c r="H284" s="59">
        <v>1.2500000000000001E-2</v>
      </c>
      <c r="I284" s="68"/>
    </row>
    <row r="285" spans="1:9" s="25" customFormat="1" ht="15" customHeight="1" x14ac:dyDescent="0.2">
      <c r="A285" s="37" t="s">
        <v>288</v>
      </c>
      <c r="B285" s="38">
        <v>8114</v>
      </c>
      <c r="C285" s="39" t="s">
        <v>289</v>
      </c>
      <c r="D285" s="40">
        <v>7600</v>
      </c>
      <c r="E285" s="41">
        <v>8300</v>
      </c>
      <c r="F285" s="40">
        <v>700</v>
      </c>
      <c r="G285" s="59">
        <v>9.2105263157894732E-2</v>
      </c>
      <c r="H285" s="59">
        <v>9.2105263157894728E-3</v>
      </c>
      <c r="I285" s="68"/>
    </row>
    <row r="286" spans="1:9" s="25" customFormat="1" ht="15" customHeight="1" x14ac:dyDescent="0.2">
      <c r="A286" s="37" t="s">
        <v>290</v>
      </c>
      <c r="B286" s="38">
        <v>812</v>
      </c>
      <c r="C286" s="39" t="s">
        <v>291</v>
      </c>
      <c r="D286" s="43">
        <v>148600</v>
      </c>
      <c r="E286" s="43">
        <v>172500</v>
      </c>
      <c r="F286" s="43">
        <v>23900</v>
      </c>
      <c r="G286" s="59">
        <v>0.16083445491251683</v>
      </c>
      <c r="H286" s="59">
        <v>1.6083445491251683E-2</v>
      </c>
      <c r="I286" s="68"/>
    </row>
    <row r="287" spans="1:9" s="25" customFormat="1" ht="15" customHeight="1" x14ac:dyDescent="0.2">
      <c r="A287" s="37" t="s">
        <v>292</v>
      </c>
      <c r="B287" s="38">
        <v>8121</v>
      </c>
      <c r="C287" s="39" t="s">
        <v>293</v>
      </c>
      <c r="D287" s="40">
        <v>64800</v>
      </c>
      <c r="E287" s="41">
        <v>80700</v>
      </c>
      <c r="F287" s="40">
        <v>15900</v>
      </c>
      <c r="G287" s="59">
        <v>0.24537037037037038</v>
      </c>
      <c r="H287" s="59">
        <v>2.4537037037037038E-2</v>
      </c>
      <c r="I287" s="68"/>
    </row>
    <row r="288" spans="1:9" s="25" customFormat="1" ht="15" customHeight="1" x14ac:dyDescent="0.2">
      <c r="A288" s="37" t="s">
        <v>294</v>
      </c>
      <c r="B288" s="38">
        <v>8123</v>
      </c>
      <c r="C288" s="39" t="s">
        <v>295</v>
      </c>
      <c r="D288" s="40">
        <v>33900</v>
      </c>
      <c r="E288" s="41">
        <v>35600</v>
      </c>
      <c r="F288" s="40">
        <v>1700</v>
      </c>
      <c r="G288" s="59">
        <v>5.0147492625368731E-2</v>
      </c>
      <c r="H288" s="59">
        <v>5.0147492625368731E-3</v>
      </c>
      <c r="I288" s="68"/>
    </row>
    <row r="289" spans="1:9" s="25" customFormat="1" ht="15" customHeight="1" x14ac:dyDescent="0.2">
      <c r="A289" s="37" t="s">
        <v>296</v>
      </c>
      <c r="B289" s="38">
        <v>8129</v>
      </c>
      <c r="C289" s="39" t="s">
        <v>297</v>
      </c>
      <c r="D289" s="40">
        <v>39800</v>
      </c>
      <c r="E289" s="41">
        <v>45100</v>
      </c>
      <c r="F289" s="40">
        <v>5300</v>
      </c>
      <c r="G289" s="59">
        <v>0.13316582914572864</v>
      </c>
      <c r="H289" s="59">
        <v>1.3316582914572864E-2</v>
      </c>
      <c r="I289" s="68"/>
    </row>
    <row r="290" spans="1:9" s="25" customFormat="1" ht="30" customHeight="1" x14ac:dyDescent="0.2">
      <c r="A290" s="37" t="s">
        <v>298</v>
      </c>
      <c r="B290" s="38">
        <v>813</v>
      </c>
      <c r="C290" s="39" t="s">
        <v>576</v>
      </c>
      <c r="D290" s="43">
        <v>216000</v>
      </c>
      <c r="E290" s="43">
        <v>226200</v>
      </c>
      <c r="F290" s="43">
        <v>10200</v>
      </c>
      <c r="G290" s="59">
        <v>4.7222222222222221E-2</v>
      </c>
      <c r="H290" s="59">
        <v>4.7222222222222223E-3</v>
      </c>
      <c r="I290" s="68"/>
    </row>
    <row r="291" spans="1:9" s="25" customFormat="1" ht="15" customHeight="1" x14ac:dyDescent="0.2">
      <c r="A291" s="37" t="s">
        <v>299</v>
      </c>
      <c r="B291" s="38">
        <v>8131</v>
      </c>
      <c r="C291" s="39" t="s">
        <v>300</v>
      </c>
      <c r="D291" s="40">
        <v>90700</v>
      </c>
      <c r="E291" s="41">
        <v>92900</v>
      </c>
      <c r="F291" s="40">
        <v>2200</v>
      </c>
      <c r="G291" s="59">
        <v>2.4255788313120176E-2</v>
      </c>
      <c r="H291" s="59">
        <v>2.4255788313120178E-3</v>
      </c>
      <c r="I291" s="68"/>
    </row>
    <row r="292" spans="1:9" s="25" customFormat="1" ht="15" customHeight="1" x14ac:dyDescent="0.2">
      <c r="A292" s="37" t="s">
        <v>301</v>
      </c>
      <c r="B292" s="38">
        <v>8132</v>
      </c>
      <c r="C292" s="39" t="s">
        <v>302</v>
      </c>
      <c r="D292" s="40">
        <v>24400</v>
      </c>
      <c r="E292" s="41">
        <v>24900</v>
      </c>
      <c r="F292" s="40">
        <v>500</v>
      </c>
      <c r="G292" s="59">
        <v>2.0491803278688523E-2</v>
      </c>
      <c r="H292" s="59">
        <v>2.0491803278688521E-3</v>
      </c>
      <c r="I292" s="68"/>
    </row>
    <row r="293" spans="1:9" s="25" customFormat="1" ht="15" customHeight="1" x14ac:dyDescent="0.2">
      <c r="A293" s="37" t="s">
        <v>303</v>
      </c>
      <c r="B293" s="38">
        <v>8133</v>
      </c>
      <c r="C293" s="39" t="s">
        <v>304</v>
      </c>
      <c r="D293" s="40">
        <v>22600</v>
      </c>
      <c r="E293" s="41">
        <v>26300</v>
      </c>
      <c r="F293" s="40">
        <v>3700</v>
      </c>
      <c r="G293" s="59">
        <v>0.16371681415929204</v>
      </c>
      <c r="H293" s="59">
        <v>1.6371681415929203E-2</v>
      </c>
      <c r="I293" s="68"/>
    </row>
    <row r="294" spans="1:9" s="25" customFormat="1" ht="15" customHeight="1" x14ac:dyDescent="0.2">
      <c r="A294" s="37" t="s">
        <v>305</v>
      </c>
      <c r="B294" s="38">
        <v>8134</v>
      </c>
      <c r="C294" s="39" t="s">
        <v>306</v>
      </c>
      <c r="D294" s="40">
        <v>37700</v>
      </c>
      <c r="E294" s="41">
        <v>41100</v>
      </c>
      <c r="F294" s="40">
        <v>3400</v>
      </c>
      <c r="G294" s="59">
        <v>9.0185676392572939E-2</v>
      </c>
      <c r="H294" s="59">
        <v>9.0185676392572946E-3</v>
      </c>
      <c r="I294" s="68"/>
    </row>
    <row r="295" spans="1:9" s="25" customFormat="1" ht="15" customHeight="1" x14ac:dyDescent="0.2">
      <c r="A295" s="37" t="s">
        <v>307</v>
      </c>
      <c r="B295" s="38">
        <v>8139</v>
      </c>
      <c r="C295" s="39" t="s">
        <v>308</v>
      </c>
      <c r="D295" s="40">
        <v>40700</v>
      </c>
      <c r="E295" s="41">
        <v>41000</v>
      </c>
      <c r="F295" s="40">
        <v>300</v>
      </c>
      <c r="G295" s="59">
        <v>7.3710073710073713E-3</v>
      </c>
      <c r="H295" s="59">
        <v>7.3710073710073708E-4</v>
      </c>
      <c r="I295" s="68"/>
    </row>
    <row r="296" spans="1:9" s="25" customFormat="1" ht="15" customHeight="1" x14ac:dyDescent="0.2">
      <c r="A296" s="37"/>
      <c r="B296" s="38"/>
      <c r="C296" s="39"/>
      <c r="D296" s="40"/>
      <c r="E296" s="41"/>
      <c r="F296" s="40"/>
      <c r="G296" s="58"/>
      <c r="H296" s="58"/>
      <c r="I296" s="67"/>
    </row>
    <row r="297" spans="1:9" s="26" customFormat="1" ht="15" customHeight="1" x14ac:dyDescent="0.2">
      <c r="A297" s="30" t="s">
        <v>309</v>
      </c>
      <c r="B297" s="21"/>
      <c r="C297" s="28" t="s">
        <v>526</v>
      </c>
      <c r="D297" s="42">
        <v>2376300</v>
      </c>
      <c r="E297" s="42">
        <v>2473400</v>
      </c>
      <c r="F297" s="42">
        <v>97100</v>
      </c>
      <c r="G297" s="58">
        <v>4.0861844043260528E-2</v>
      </c>
      <c r="H297" s="58">
        <v>4.0861844043260532E-3</v>
      </c>
      <c r="I297" s="67"/>
    </row>
    <row r="298" spans="1:9" s="26" customFormat="1" ht="15" customHeight="1" x14ac:dyDescent="0.2">
      <c r="A298" s="30" t="s">
        <v>310</v>
      </c>
      <c r="B298" s="21"/>
      <c r="C298" s="28" t="s">
        <v>527</v>
      </c>
      <c r="D298" s="42">
        <v>250600</v>
      </c>
      <c r="E298" s="42">
        <v>212800</v>
      </c>
      <c r="F298" s="42">
        <v>-37800</v>
      </c>
      <c r="G298" s="58">
        <v>-0.15083798882681565</v>
      </c>
      <c r="H298" s="58">
        <v>-1.5083798882681566E-2</v>
      </c>
      <c r="I298" s="67"/>
    </row>
    <row r="299" spans="1:9" s="26" customFormat="1" ht="15" customHeight="1" x14ac:dyDescent="0.2">
      <c r="A299" s="30"/>
      <c r="B299" s="21"/>
      <c r="C299" s="28"/>
      <c r="D299" s="42"/>
      <c r="E299" s="42"/>
      <c r="F299" s="42"/>
      <c r="G299" s="58"/>
      <c r="H299" s="58"/>
      <c r="I299" s="67"/>
    </row>
    <row r="300" spans="1:9" s="26" customFormat="1" ht="15" customHeight="1" x14ac:dyDescent="0.2">
      <c r="A300" s="30" t="s">
        <v>311</v>
      </c>
      <c r="B300" s="21"/>
      <c r="C300" s="28" t="s">
        <v>528</v>
      </c>
      <c r="D300" s="42">
        <v>2125700</v>
      </c>
      <c r="E300" s="42">
        <v>2260600</v>
      </c>
      <c r="F300" s="42">
        <v>134900</v>
      </c>
      <c r="G300" s="58">
        <v>6.3461447993602108E-2</v>
      </c>
      <c r="H300" s="58">
        <v>6.3461447993602106E-3</v>
      </c>
      <c r="I300" s="67"/>
    </row>
    <row r="301" spans="1:9" s="26" customFormat="1" ht="15" customHeight="1" x14ac:dyDescent="0.2">
      <c r="A301" s="30" t="s">
        <v>312</v>
      </c>
      <c r="B301" s="21"/>
      <c r="C301" s="28" t="s">
        <v>529</v>
      </c>
      <c r="D301" s="42">
        <v>482200</v>
      </c>
      <c r="E301" s="42">
        <v>520000</v>
      </c>
      <c r="F301" s="42">
        <v>37800</v>
      </c>
      <c r="G301" s="58">
        <v>7.839070924927416E-2</v>
      </c>
      <c r="H301" s="58">
        <v>7.839070924927416E-3</v>
      </c>
      <c r="I301" s="67"/>
    </row>
    <row r="302" spans="1:9" s="25" customFormat="1" ht="15" customHeight="1" x14ac:dyDescent="0.2">
      <c r="A302" s="37" t="s">
        <v>337</v>
      </c>
      <c r="B302" s="38"/>
      <c r="C302" s="39" t="s">
        <v>530</v>
      </c>
      <c r="D302" s="43">
        <v>225900</v>
      </c>
      <c r="E302" s="43">
        <v>250300</v>
      </c>
      <c r="F302" s="43">
        <v>24400</v>
      </c>
      <c r="G302" s="59">
        <v>0.10801239486498451</v>
      </c>
      <c r="H302" s="59">
        <v>1.0801239486498452E-2</v>
      </c>
      <c r="I302" s="68"/>
    </row>
    <row r="303" spans="1:9" s="25" customFormat="1" ht="15" customHeight="1" x14ac:dyDescent="0.2">
      <c r="A303" s="37" t="s">
        <v>313</v>
      </c>
      <c r="B303" s="38"/>
      <c r="C303" s="39" t="s">
        <v>531</v>
      </c>
      <c r="D303" s="43">
        <v>256300</v>
      </c>
      <c r="E303" s="43">
        <v>269700</v>
      </c>
      <c r="F303" s="43">
        <v>13400</v>
      </c>
      <c r="G303" s="59">
        <v>5.2282481467030822E-2</v>
      </c>
      <c r="H303" s="59">
        <v>5.2282481467030824E-3</v>
      </c>
      <c r="I303" s="68"/>
    </row>
    <row r="304" spans="1:9" s="25" customFormat="1" ht="15" customHeight="1" x14ac:dyDescent="0.2">
      <c r="A304" s="37"/>
      <c r="B304" s="38"/>
      <c r="C304" s="39"/>
      <c r="D304" s="43"/>
      <c r="E304" s="43"/>
      <c r="F304" s="43"/>
      <c r="G304" s="58"/>
      <c r="H304" s="58"/>
      <c r="I304" s="67"/>
    </row>
    <row r="305" spans="1:9" s="26" customFormat="1" ht="15" customHeight="1" x14ac:dyDescent="0.2">
      <c r="A305" s="30" t="s">
        <v>314</v>
      </c>
      <c r="B305" s="21"/>
      <c r="C305" s="28" t="s">
        <v>532</v>
      </c>
      <c r="D305" s="42">
        <v>1643500</v>
      </c>
      <c r="E305" s="42">
        <v>1740600</v>
      </c>
      <c r="F305" s="42">
        <v>97100</v>
      </c>
      <c r="G305" s="58">
        <v>5.9081229084271374E-2</v>
      </c>
      <c r="H305" s="58">
        <v>5.9081229084271374E-3</v>
      </c>
      <c r="I305" s="67"/>
    </row>
    <row r="306" spans="1:9" s="25" customFormat="1" ht="15" customHeight="1" x14ac:dyDescent="0.2">
      <c r="A306" s="37" t="s">
        <v>336</v>
      </c>
      <c r="B306" s="38"/>
      <c r="C306" s="39" t="s">
        <v>533</v>
      </c>
      <c r="D306" s="43">
        <v>894200</v>
      </c>
      <c r="E306" s="43">
        <v>944700</v>
      </c>
      <c r="F306" s="43">
        <v>50500</v>
      </c>
      <c r="G306" s="59">
        <v>5.6475061507492728E-2</v>
      </c>
      <c r="H306" s="59">
        <v>5.6475061507492725E-3</v>
      </c>
      <c r="I306" s="68"/>
    </row>
    <row r="307" spans="1:9" s="25" customFormat="1" ht="15" customHeight="1" x14ac:dyDescent="0.2">
      <c r="A307" s="37" t="s">
        <v>315</v>
      </c>
      <c r="B307" s="38"/>
      <c r="C307" s="39" t="s">
        <v>534</v>
      </c>
      <c r="D307" s="43">
        <v>749400</v>
      </c>
      <c r="E307" s="43">
        <v>795900</v>
      </c>
      <c r="F307" s="43">
        <v>46500</v>
      </c>
      <c r="G307" s="59">
        <v>6.2049639711769418E-2</v>
      </c>
      <c r="H307" s="59">
        <v>6.2049639711769418E-3</v>
      </c>
      <c r="I307" s="68"/>
    </row>
    <row r="308" spans="1:9" s="25" customFormat="1" ht="15" customHeight="1" x14ac:dyDescent="0.2">
      <c r="A308" s="57"/>
      <c r="B308" s="86"/>
      <c r="C308" s="86"/>
      <c r="D308" s="86"/>
      <c r="E308" s="86"/>
      <c r="F308" s="86"/>
      <c r="G308" s="86"/>
      <c r="H308" s="62"/>
      <c r="I308" s="62"/>
    </row>
    <row r="309" spans="1:9" s="3" customFormat="1" ht="30" customHeight="1" x14ac:dyDescent="0.2">
      <c r="A309" s="10"/>
      <c r="B309" s="53" t="s">
        <v>557</v>
      </c>
      <c r="C309" s="87" t="s">
        <v>579</v>
      </c>
      <c r="D309" s="87"/>
      <c r="E309" s="87"/>
      <c r="F309" s="87"/>
      <c r="G309" s="87"/>
      <c r="H309" s="87"/>
      <c r="I309" s="60"/>
    </row>
    <row r="310" spans="1:9" s="3" customFormat="1" ht="30" customHeight="1" x14ac:dyDescent="0.2">
      <c r="A310" s="9"/>
      <c r="B310" s="53" t="s">
        <v>565</v>
      </c>
      <c r="C310" s="87" t="s">
        <v>536</v>
      </c>
      <c r="D310" s="87"/>
      <c r="E310" s="87"/>
      <c r="F310" s="87"/>
      <c r="G310" s="87"/>
      <c r="H310" s="87"/>
      <c r="I310" s="60"/>
    </row>
    <row r="311" spans="1:9" s="3" customFormat="1" ht="15" customHeight="1" x14ac:dyDescent="0.2">
      <c r="A311" s="9"/>
      <c r="B311" s="52"/>
      <c r="C311" s="87" t="s">
        <v>316</v>
      </c>
      <c r="D311" s="87"/>
      <c r="E311" s="87"/>
      <c r="F311" s="87"/>
      <c r="G311" s="87"/>
      <c r="H311" s="87"/>
      <c r="I311" s="60"/>
    </row>
    <row r="312" spans="1:9" s="3" customFormat="1" ht="15" customHeight="1" x14ac:dyDescent="0.2">
      <c r="A312" s="9"/>
      <c r="B312" s="96"/>
      <c r="C312" s="96"/>
      <c r="D312" s="96"/>
      <c r="E312" s="96"/>
      <c r="F312" s="96"/>
      <c r="G312" s="96"/>
      <c r="H312" s="76"/>
      <c r="I312" s="62"/>
    </row>
    <row r="313" spans="1:9" s="3" customFormat="1" ht="45" customHeight="1" x14ac:dyDescent="0.2">
      <c r="A313" s="9"/>
      <c r="B313" s="53" t="s">
        <v>17</v>
      </c>
      <c r="C313" s="95" t="s">
        <v>318</v>
      </c>
      <c r="D313" s="95"/>
      <c r="E313" s="95"/>
      <c r="F313" s="95"/>
      <c r="G313" s="95"/>
      <c r="H313" s="95"/>
      <c r="I313" s="61"/>
    </row>
    <row r="314" spans="1:9" s="3" customFormat="1" ht="30" customHeight="1" x14ac:dyDescent="0.2">
      <c r="A314" s="9"/>
      <c r="B314" s="53" t="s">
        <v>19</v>
      </c>
      <c r="C314" s="95" t="s">
        <v>18</v>
      </c>
      <c r="D314" s="95"/>
      <c r="E314" s="95"/>
      <c r="F314" s="95"/>
      <c r="G314" s="95"/>
      <c r="H314" s="95"/>
      <c r="I314" s="61"/>
    </row>
    <row r="315" spans="1:9" s="3" customFormat="1" ht="75" customHeight="1" x14ac:dyDescent="0.2">
      <c r="A315" s="9"/>
      <c r="B315" s="53" t="s">
        <v>20</v>
      </c>
      <c r="C315" s="95" t="s">
        <v>581</v>
      </c>
      <c r="D315" s="95"/>
      <c r="E315" s="95"/>
      <c r="F315" s="95"/>
      <c r="G315" s="95"/>
      <c r="H315" s="95"/>
      <c r="I315" s="61"/>
    </row>
    <row r="317" spans="1:9" ht="16.5" customHeight="1" x14ac:dyDescent="0.2"/>
    <row r="318" spans="1:9" ht="12" customHeight="1" x14ac:dyDescent="0.2">
      <c r="B318" s="22"/>
    </row>
    <row r="319" spans="1:9" ht="12.75" customHeight="1" x14ac:dyDescent="0.2"/>
  </sheetData>
  <mergeCells count="18">
    <mergeCell ref="C315:H315"/>
    <mergeCell ref="B312:G312"/>
    <mergeCell ref="C310:H310"/>
    <mergeCell ref="C311:H311"/>
    <mergeCell ref="C313:H313"/>
    <mergeCell ref="C314:H314"/>
    <mergeCell ref="C309:H309"/>
    <mergeCell ref="B4:B5"/>
    <mergeCell ref="C4:C5"/>
    <mergeCell ref="D4:D5"/>
    <mergeCell ref="E4:E5"/>
    <mergeCell ref="F4:F5"/>
    <mergeCell ref="H4:H5"/>
    <mergeCell ref="C1:F1"/>
    <mergeCell ref="C3:F3"/>
    <mergeCell ref="C2:F2"/>
    <mergeCell ref="G4:G5"/>
    <mergeCell ref="B308:G308"/>
  </mergeCells>
  <phoneticPr fontId="21" type="noConversion"/>
  <pageMargins left="0.5" right="0.5" top="0.3" bottom="0.4" header="0" footer="0"/>
  <pageSetup scale="9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Industry</vt:lpstr>
      <vt:lpstr>Industry!Print_Area</vt:lpstr>
      <vt:lpstr>Industry!Print_Titles</vt:lpstr>
    </vt:vector>
  </TitlesOfParts>
  <Company>Employment Development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Industry Employment Projections</dc:title>
  <dc:subject>2012-2022 California Industry Employment Projections</dc:subject>
  <dc:creator>California EDD\Labor Market Information Division</dc:creator>
  <cp:lastModifiedBy>AYadao</cp:lastModifiedBy>
  <cp:lastPrinted>2014-09-16T20:57:45Z</cp:lastPrinted>
  <dcterms:created xsi:type="dcterms:W3CDTF">2010-02-26T16:37:28Z</dcterms:created>
  <dcterms:modified xsi:type="dcterms:W3CDTF">2014-12-09T20:51:26Z</dcterms:modified>
</cp:coreProperties>
</file>