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<sst xmlns="http://schemas.openxmlformats.org/spreadsheetml/2006/main" count="84" uniqueCount="32">
  <si>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</si>
  <si>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</si>
  <si>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</si>
  <si>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</si>
  <si>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</si>
  <si>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</si>
  <si>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</si>
  <si>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</si>
  <si>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</si>
  <si>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</si>
  <si>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</si>
  <si>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</si>
  <si>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</si>
  <si>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</si>
  <si>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</si>
  <si>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</si>
  <si>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</si>
  <si>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</si>
  <si>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</si>
  <si>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</si>
  <si>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</si>
  <si>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</si>
  <si>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</si>
  <si>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</si>
  <si>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</si>
  <si>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</si>
  <si>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</si>
  <si>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</si>
  <si>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</si>
  <si>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</si>
  <si>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</si>
  <si>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San Francisco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</si>
</sst>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Sans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19" fillId="0" borderId="0" xfId="0" applyFont="1" applyFill="1" applyBorder="1" applyAlignment="1">
      <alignment horizontal="left" vertical="top" wrapText="1"/>
    </xf>
    <xf numFmtId="0" fontId="19" fillId="0" borderId="0" xfId="0" applyFont="1" applyFill="1" applyBorder="1" applyAlignment="1">
      <alignment horizontal="left" vertical="top"/>
    </xf>
    <xf numFmtId="164" fontId="19" fillId="0" borderId="12" xfId="58" applyNumberFormat="1" applyFont="1" applyFill="1" applyBorder="1" applyAlignment="1">
      <alignment horizontal="right" vertical="top" wrapText="1"/>
    </xf>
    <xf numFmtId="164" fontId="19"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1">
      <selection activeCell="C15" sqref="C15"/>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739386</v>
      </c>
      <c r="C7" s="8">
        <v>105198</v>
      </c>
      <c r="D7" s="8">
        <v>316744</v>
      </c>
      <c r="E7" s="8">
        <v>38564</v>
      </c>
      <c r="F7" s="8">
        <v>1362</v>
      </c>
      <c r="G7" s="8">
        <v>251575</v>
      </c>
      <c r="H7" s="8">
        <v>2661</v>
      </c>
      <c r="I7" s="8">
        <v>3008</v>
      </c>
      <c r="J7" s="8">
        <v>20274</v>
      </c>
      <c r="K7" s="8">
        <v>422642</v>
      </c>
    </row>
    <row r="8" spans="1:11" ht="12" customHeight="1">
      <c r="A8" s="2" t="s">
        <v>13</v>
      </c>
      <c r="B8" s="8">
        <v>513563</v>
      </c>
      <c r="C8" s="8">
        <v>75373</v>
      </c>
      <c r="D8" s="8">
        <v>237747</v>
      </c>
      <c r="E8" s="8">
        <v>21528</v>
      </c>
      <c r="F8" s="8">
        <v>777</v>
      </c>
      <c r="G8" s="8">
        <v>159554</v>
      </c>
      <c r="H8" s="8">
        <v>1726</v>
      </c>
      <c r="I8" s="8">
        <v>2098</v>
      </c>
      <c r="J8" s="8">
        <v>14760</v>
      </c>
      <c r="K8" s="8">
        <v>275816</v>
      </c>
    </row>
    <row r="9" spans="1:11" ht="12" customHeight="1">
      <c r="A9" s="2" t="s">
        <v>14</v>
      </c>
      <c r="B9" s="5">
        <v>0.6945803680350994</v>
      </c>
      <c r="C9" s="5">
        <v>0.7164870054563774</v>
      </c>
      <c r="D9" s="5">
        <v>0.7505966963857248</v>
      </c>
      <c r="E9" s="5">
        <v>0.5582408463852297</v>
      </c>
      <c r="F9" s="5">
        <v>0.5704845814977973</v>
      </c>
      <c r="G9" s="5">
        <v>0.6342204114081288</v>
      </c>
      <c r="H9" s="5">
        <v>0.6486283352123262</v>
      </c>
      <c r="I9" s="5">
        <v>0.6974734042553191</v>
      </c>
      <c r="J9" s="5">
        <v>0.7280260432080498</v>
      </c>
      <c r="K9" s="5">
        <v>0.652599599661179</v>
      </c>
    </row>
    <row r="10" spans="1:11" ht="12" customHeight="1">
      <c r="A10" s="2" t="s">
        <v>15</v>
      </c>
      <c r="B10" s="8">
        <v>405</v>
      </c>
      <c r="C10" s="8">
        <v>0</v>
      </c>
      <c r="D10" s="8">
        <v>102</v>
      </c>
      <c r="E10" s="8">
        <v>128</v>
      </c>
      <c r="F10" s="8">
        <v>0</v>
      </c>
      <c r="G10" s="8">
        <v>175</v>
      </c>
      <c r="H10" s="8">
        <v>0</v>
      </c>
      <c r="I10" s="8">
        <v>0</v>
      </c>
      <c r="J10" s="8">
        <v>0</v>
      </c>
      <c r="K10" s="8">
        <v>303</v>
      </c>
    </row>
    <row r="11" spans="1:11" ht="12" customHeight="1">
      <c r="A11" s="2" t="s">
        <v>16</v>
      </c>
      <c r="B11" s="8">
        <v>493192</v>
      </c>
      <c r="C11" s="8">
        <v>73511</v>
      </c>
      <c r="D11" s="8">
        <v>226697</v>
      </c>
      <c r="E11" s="8">
        <v>20141</v>
      </c>
      <c r="F11" s="8">
        <v>767</v>
      </c>
      <c r="G11" s="8">
        <v>153893</v>
      </c>
      <c r="H11" s="8">
        <v>1665</v>
      </c>
      <c r="I11" s="8">
        <v>2057</v>
      </c>
      <c r="J11" s="8">
        <v>14461</v>
      </c>
      <c r="K11" s="8">
        <v>266495</v>
      </c>
    </row>
    <row r="12" spans="1:11" ht="12" customHeight="1">
      <c r="A12" s="2" t="s">
        <v>17</v>
      </c>
      <c r="B12" s="5">
        <v>0.6670291295750799</v>
      </c>
      <c r="C12" s="5">
        <v>0.6987870491834446</v>
      </c>
      <c r="D12" s="5">
        <v>0.7157104791250979</v>
      </c>
      <c r="E12" s="5">
        <v>0.5222746603049476</v>
      </c>
      <c r="F12" s="5">
        <v>0.5631424375917768</v>
      </c>
      <c r="G12" s="5">
        <v>0.6117181754943853</v>
      </c>
      <c r="H12" s="5">
        <v>0.6257046223224352</v>
      </c>
      <c r="I12" s="5">
        <v>0.683843085106383</v>
      </c>
      <c r="J12" s="5">
        <v>0.713278090164743</v>
      </c>
      <c r="K12" s="5">
        <v>0.630545473474004</v>
      </c>
    </row>
    <row r="13" spans="1:11" ht="12" customHeight="1">
      <c r="A13" s="2" t="s">
        <v>9</v>
      </c>
      <c r="B13" s="8">
        <v>478373</v>
      </c>
      <c r="C13" s="8">
        <v>69622</v>
      </c>
      <c r="D13" s="8">
        <v>226150</v>
      </c>
      <c r="E13" s="8">
        <v>17467</v>
      </c>
      <c r="F13" s="8">
        <v>664</v>
      </c>
      <c r="G13" s="8">
        <v>147569</v>
      </c>
      <c r="H13" s="8">
        <v>1487</v>
      </c>
      <c r="I13" s="8">
        <v>1998</v>
      </c>
      <c r="J13" s="8">
        <v>13416</v>
      </c>
      <c r="K13" s="8">
        <v>252223</v>
      </c>
    </row>
    <row r="14" spans="1:11" ht="12" customHeight="1">
      <c r="A14" s="2" t="s">
        <v>10</v>
      </c>
      <c r="B14" s="8">
        <v>34785</v>
      </c>
      <c r="C14" s="8">
        <v>5751</v>
      </c>
      <c r="D14" s="8">
        <v>11495</v>
      </c>
      <c r="E14" s="8">
        <v>3933</v>
      </c>
      <c r="F14" s="8">
        <v>113</v>
      </c>
      <c r="G14" s="8">
        <v>11810</v>
      </c>
      <c r="H14" s="8">
        <v>239</v>
      </c>
      <c r="I14" s="8">
        <v>100</v>
      </c>
      <c r="J14" s="8">
        <v>1344</v>
      </c>
      <c r="K14" s="8">
        <v>23290</v>
      </c>
    </row>
    <row r="15" spans="1:11" ht="12" customHeight="1">
      <c r="A15" s="2" t="s">
        <v>18</v>
      </c>
      <c r="B15" s="5">
        <v>0.07053034112475466</v>
      </c>
      <c r="C15" s="5">
        <v>0.07630053202075014</v>
      </c>
      <c r="D15" s="5">
        <v>0.04834971629505314</v>
      </c>
      <c r="E15" s="5">
        <v>0.18269230769230768</v>
      </c>
      <c r="F15" s="5">
        <v>0.14543114543114544</v>
      </c>
      <c r="G15" s="5">
        <v>0.07401882748160497</v>
      </c>
      <c r="H15" s="5">
        <v>0.1384704519119351</v>
      </c>
      <c r="I15" s="5">
        <v>0.047664442326024785</v>
      </c>
      <c r="J15" s="5">
        <v>0.0910569105691057</v>
      </c>
      <c r="K15" s="5">
        <v>0.08739375973282801</v>
      </c>
    </row>
    <row r="16" spans="1:11" ht="12" customHeight="1">
      <c r="A16" s="2" t="s">
        <v>19</v>
      </c>
      <c r="B16" s="8">
        <v>225823</v>
      </c>
      <c r="C16" s="8">
        <v>29825</v>
      </c>
      <c r="D16" s="8">
        <v>78997</v>
      </c>
      <c r="E16" s="8">
        <v>17036</v>
      </c>
      <c r="F16" s="8">
        <v>585</v>
      </c>
      <c r="G16" s="8">
        <v>92021</v>
      </c>
      <c r="H16" s="8">
        <v>935</v>
      </c>
      <c r="I16" s="8">
        <v>910</v>
      </c>
      <c r="J16" s="8">
        <v>5514</v>
      </c>
      <c r="K16" s="8">
        <v>146826</v>
      </c>
    </row>
    <row r="17" spans="1:11" ht="12" customHeight="1">
      <c r="A17" s="2"/>
      <c r="B17" s="4"/>
      <c r="C17" s="4"/>
      <c r="D17" s="4"/>
      <c r="E17" s="4"/>
      <c r="F17" s="4"/>
      <c r="G17" s="4"/>
      <c r="H17" s="4"/>
      <c r="I17" s="4"/>
      <c r="J17" s="4"/>
      <c r="K17" s="4"/>
    </row>
    <row r="18" spans="1:11" ht="12" customHeight="1">
      <c r="A18" s="2" t="s">
        <v>20</v>
      </c>
      <c r="B18" s="8">
        <v>376119</v>
      </c>
      <c r="C18" s="8">
        <v>55901</v>
      </c>
      <c r="D18" s="8">
        <v>171831</v>
      </c>
      <c r="E18" s="8">
        <v>19882</v>
      </c>
      <c r="F18" s="8">
        <v>718</v>
      </c>
      <c r="G18" s="8">
        <v>114625</v>
      </c>
      <c r="H18" s="8">
        <v>1191</v>
      </c>
      <c r="I18" s="8">
        <v>1750</v>
      </c>
      <c r="J18" s="8">
        <v>10221</v>
      </c>
      <c r="K18" s="8">
        <v>204288</v>
      </c>
    </row>
    <row r="19" spans="1:11" ht="12" customHeight="1">
      <c r="A19" s="2" t="s">
        <v>13</v>
      </c>
      <c r="B19" s="8">
        <v>276782</v>
      </c>
      <c r="C19" s="8">
        <v>43668</v>
      </c>
      <c r="D19" s="8">
        <v>134464</v>
      </c>
      <c r="E19" s="8">
        <v>11490</v>
      </c>
      <c r="F19" s="8">
        <v>442</v>
      </c>
      <c r="G19" s="8">
        <v>76911</v>
      </c>
      <c r="H19" s="8">
        <v>798</v>
      </c>
      <c r="I19" s="8">
        <v>1351</v>
      </c>
      <c r="J19" s="8">
        <v>7658</v>
      </c>
      <c r="K19" s="8">
        <v>142318</v>
      </c>
    </row>
    <row r="20" spans="1:11" ht="12" customHeight="1">
      <c r="A20" s="2" t="s">
        <v>14</v>
      </c>
      <c r="B20" s="5">
        <v>0.7358894392466214</v>
      </c>
      <c r="C20" s="5">
        <v>0.7811667054256632</v>
      </c>
      <c r="D20" s="5">
        <v>0.7825363293003009</v>
      </c>
      <c r="E20" s="5">
        <v>0.5779096670355095</v>
      </c>
      <c r="F20" s="5">
        <v>0.6155988857938719</v>
      </c>
      <c r="G20" s="5">
        <v>0.670979280261723</v>
      </c>
      <c r="H20" s="5">
        <v>0.6700251889168766</v>
      </c>
      <c r="I20" s="5">
        <v>0.772</v>
      </c>
      <c r="J20" s="5">
        <v>0.7492417571666178</v>
      </c>
      <c r="K20" s="5">
        <v>0.6966537437343359</v>
      </c>
    </row>
    <row r="21" spans="1:11" ht="12" customHeight="1">
      <c r="A21" s="2" t="s">
        <v>15</v>
      </c>
      <c r="B21" s="8">
        <v>362</v>
      </c>
      <c r="C21" s="8">
        <v>0</v>
      </c>
      <c r="D21" s="8">
        <v>77</v>
      </c>
      <c r="E21" s="8">
        <v>128</v>
      </c>
      <c r="F21" s="8">
        <v>0</v>
      </c>
      <c r="G21" s="8">
        <v>157</v>
      </c>
      <c r="H21" s="8">
        <v>0</v>
      </c>
      <c r="I21" s="8">
        <v>0</v>
      </c>
      <c r="J21" s="8">
        <v>0</v>
      </c>
      <c r="K21" s="8">
        <v>285</v>
      </c>
    </row>
    <row r="22" spans="1:11" ht="12" customHeight="1">
      <c r="A22" s="2" t="s">
        <v>16</v>
      </c>
      <c r="B22" s="8">
        <v>265807</v>
      </c>
      <c r="C22" s="8">
        <v>42730</v>
      </c>
      <c r="D22" s="8">
        <v>128207</v>
      </c>
      <c r="E22" s="8">
        <v>10757</v>
      </c>
      <c r="F22" s="8">
        <v>442</v>
      </c>
      <c r="G22" s="8">
        <v>74098</v>
      </c>
      <c r="H22" s="8">
        <v>743</v>
      </c>
      <c r="I22" s="8">
        <v>1351</v>
      </c>
      <c r="J22" s="8">
        <v>7479</v>
      </c>
      <c r="K22" s="8">
        <v>137600</v>
      </c>
    </row>
    <row r="23" spans="1:11" ht="12" customHeight="1">
      <c r="A23" s="2" t="s">
        <v>17</v>
      </c>
      <c r="B23" s="5">
        <v>0.7067098444907064</v>
      </c>
      <c r="C23" s="5">
        <v>0.7643870413767195</v>
      </c>
      <c r="D23" s="5">
        <v>0.746122643760439</v>
      </c>
      <c r="E23" s="5">
        <v>0.5410421486771955</v>
      </c>
      <c r="F23" s="5">
        <v>0.6155988857938719</v>
      </c>
      <c r="G23" s="5">
        <v>0.6464383860414394</v>
      </c>
      <c r="H23" s="5">
        <v>0.6238455079764903</v>
      </c>
      <c r="I23" s="5">
        <v>0.772</v>
      </c>
      <c r="J23" s="5">
        <v>0.7317287936601116</v>
      </c>
      <c r="K23" s="5">
        <v>0.6735588972431078</v>
      </c>
    </row>
    <row r="24" spans="1:11" ht="12" customHeight="1">
      <c r="A24" s="2" t="s">
        <v>9</v>
      </c>
      <c r="B24" s="8">
        <v>256625</v>
      </c>
      <c r="C24" s="8">
        <v>40511</v>
      </c>
      <c r="D24" s="8">
        <v>127406</v>
      </c>
      <c r="E24" s="8">
        <v>9143</v>
      </c>
      <c r="F24" s="8">
        <v>428</v>
      </c>
      <c r="G24" s="8">
        <v>70284</v>
      </c>
      <c r="H24" s="8">
        <v>695</v>
      </c>
      <c r="I24" s="8">
        <v>1290</v>
      </c>
      <c r="J24" s="8">
        <v>6868</v>
      </c>
      <c r="K24" s="8">
        <v>129219</v>
      </c>
    </row>
    <row r="25" spans="1:11" ht="12" customHeight="1">
      <c r="A25" s="2" t="s">
        <v>10</v>
      </c>
      <c r="B25" s="8">
        <v>19795</v>
      </c>
      <c r="C25" s="8">
        <v>3157</v>
      </c>
      <c r="D25" s="8">
        <v>6981</v>
      </c>
      <c r="E25" s="8">
        <v>2219</v>
      </c>
      <c r="F25" s="8">
        <v>14</v>
      </c>
      <c r="G25" s="8">
        <v>6470</v>
      </c>
      <c r="H25" s="8">
        <v>103</v>
      </c>
      <c r="I25" s="8">
        <v>61</v>
      </c>
      <c r="J25" s="8">
        <v>790</v>
      </c>
      <c r="K25" s="8">
        <v>12814</v>
      </c>
    </row>
    <row r="26" spans="1:11" ht="12" customHeight="1">
      <c r="A26" s="2" t="s">
        <v>18</v>
      </c>
      <c r="B26" s="5">
        <v>0.07447132694022354</v>
      </c>
      <c r="C26" s="5">
        <v>0.07388251813714018</v>
      </c>
      <c r="D26" s="5">
        <v>0.05445100501532678</v>
      </c>
      <c r="E26" s="5">
        <v>0.2062842800037185</v>
      </c>
      <c r="F26" s="5">
        <v>0.03167420814479638</v>
      </c>
      <c r="G26" s="5">
        <v>0.08731679667467408</v>
      </c>
      <c r="H26" s="5">
        <v>0.1386271870794078</v>
      </c>
      <c r="I26" s="5">
        <v>0.04515173945225759</v>
      </c>
      <c r="J26" s="5">
        <v>0.10562909479876989</v>
      </c>
      <c r="K26" s="5">
        <v>0.093125</v>
      </c>
    </row>
    <row r="27" spans="1:11" ht="12" customHeight="1">
      <c r="A27" s="2" t="s">
        <v>19</v>
      </c>
      <c r="B27" s="8">
        <v>99337</v>
      </c>
      <c r="C27" s="8">
        <v>12233</v>
      </c>
      <c r="D27" s="8">
        <v>37367</v>
      </c>
      <c r="E27" s="8">
        <v>8392</v>
      </c>
      <c r="F27" s="8">
        <v>276</v>
      </c>
      <c r="G27" s="8">
        <v>37714</v>
      </c>
      <c r="H27" s="8">
        <v>393</v>
      </c>
      <c r="I27" s="8">
        <v>399</v>
      </c>
      <c r="J27" s="8">
        <v>2563</v>
      </c>
      <c r="K27" s="8">
        <v>61970</v>
      </c>
    </row>
    <row r="28" spans="1:11" ht="12" customHeight="1">
      <c r="A28" s="2"/>
      <c r="B28" s="4"/>
      <c r="C28" s="4"/>
      <c r="D28" s="4"/>
      <c r="E28" s="4"/>
      <c r="F28" s="4"/>
      <c r="G28" s="4"/>
      <c r="H28" s="4"/>
      <c r="I28" s="4"/>
      <c r="J28" s="4"/>
      <c r="K28" s="4"/>
    </row>
    <row r="29" spans="1:11" ht="12" customHeight="1">
      <c r="A29" s="2" t="s">
        <v>21</v>
      </c>
      <c r="B29" s="8">
        <v>363267</v>
      </c>
      <c r="C29" s="8">
        <v>49297</v>
      </c>
      <c r="D29" s="8">
        <v>144913</v>
      </c>
      <c r="E29" s="8">
        <v>18682</v>
      </c>
      <c r="F29" s="8">
        <v>644</v>
      </c>
      <c r="G29" s="8">
        <v>136950</v>
      </c>
      <c r="H29" s="8">
        <v>1470</v>
      </c>
      <c r="I29" s="8">
        <v>1258</v>
      </c>
      <c r="J29" s="8">
        <v>10053</v>
      </c>
      <c r="K29" s="8">
        <v>218354</v>
      </c>
    </row>
    <row r="30" spans="1:11" ht="12" customHeight="1">
      <c r="A30" s="2" t="s">
        <v>13</v>
      </c>
      <c r="B30" s="8">
        <v>236781</v>
      </c>
      <c r="C30" s="8">
        <v>31705</v>
      </c>
      <c r="D30" s="8">
        <v>103283</v>
      </c>
      <c r="E30" s="8">
        <v>10038</v>
      </c>
      <c r="F30" s="8">
        <v>335</v>
      </c>
      <c r="G30" s="8">
        <v>82643</v>
      </c>
      <c r="H30" s="8">
        <v>928</v>
      </c>
      <c r="I30" s="8">
        <v>747</v>
      </c>
      <c r="J30" s="8">
        <v>7102</v>
      </c>
      <c r="K30" s="8">
        <v>133498</v>
      </c>
    </row>
    <row r="31" spans="1:11" ht="12" customHeight="1">
      <c r="A31" s="2" t="s">
        <v>14</v>
      </c>
      <c r="B31" s="5">
        <v>0.6518098258305874</v>
      </c>
      <c r="C31" s="5">
        <v>0.643142584741465</v>
      </c>
      <c r="D31" s="5">
        <v>0.7127241862358794</v>
      </c>
      <c r="E31" s="5">
        <v>0.5373086393319773</v>
      </c>
      <c r="F31" s="5">
        <v>0.5201863354037267</v>
      </c>
      <c r="G31" s="5">
        <v>0.6034538152610441</v>
      </c>
      <c r="H31" s="5">
        <v>0.6312925170068027</v>
      </c>
      <c r="I31" s="5">
        <v>0.5937996820349761</v>
      </c>
      <c r="J31" s="5">
        <v>0.7064557843429822</v>
      </c>
      <c r="K31" s="5">
        <v>0.6113833499729796</v>
      </c>
    </row>
    <row r="32" spans="1:11" ht="12" customHeight="1">
      <c r="A32" s="2" t="s">
        <v>15</v>
      </c>
      <c r="B32" s="8">
        <v>43</v>
      </c>
      <c r="C32" s="8">
        <v>0</v>
      </c>
      <c r="D32" s="8">
        <v>25</v>
      </c>
      <c r="E32" s="8">
        <v>0</v>
      </c>
      <c r="F32" s="8">
        <v>0</v>
      </c>
      <c r="G32" s="8">
        <v>18</v>
      </c>
      <c r="H32" s="8">
        <v>0</v>
      </c>
      <c r="I32" s="8">
        <v>0</v>
      </c>
      <c r="J32" s="8">
        <v>0</v>
      </c>
      <c r="K32" s="8">
        <v>18</v>
      </c>
    </row>
    <row r="33" spans="1:11" ht="12" customHeight="1">
      <c r="A33" s="2" t="s">
        <v>16</v>
      </c>
      <c r="B33" s="8">
        <v>227385</v>
      </c>
      <c r="C33" s="8">
        <v>30781</v>
      </c>
      <c r="D33" s="8">
        <v>98490</v>
      </c>
      <c r="E33" s="8">
        <v>9384</v>
      </c>
      <c r="F33" s="8">
        <v>325</v>
      </c>
      <c r="G33" s="8">
        <v>79795</v>
      </c>
      <c r="H33" s="8">
        <v>922</v>
      </c>
      <c r="I33" s="8">
        <v>706</v>
      </c>
      <c r="J33" s="8">
        <v>6982</v>
      </c>
      <c r="K33" s="8">
        <v>128895</v>
      </c>
    </row>
    <row r="34" spans="1:11" ht="12" customHeight="1">
      <c r="A34" s="2" t="s">
        <v>17</v>
      </c>
      <c r="B34" s="5">
        <v>0.6259445531798925</v>
      </c>
      <c r="C34" s="5">
        <v>0.6243990506521695</v>
      </c>
      <c r="D34" s="5">
        <v>0.6796491688116318</v>
      </c>
      <c r="E34" s="5">
        <v>0.502301680762231</v>
      </c>
      <c r="F34" s="5">
        <v>0.5046583850931677</v>
      </c>
      <c r="G34" s="5">
        <v>0.5826579043446514</v>
      </c>
      <c r="H34" s="5">
        <v>0.6272108843537415</v>
      </c>
      <c r="I34" s="5">
        <v>0.56120826709062</v>
      </c>
      <c r="J34" s="5">
        <v>0.6945190490400875</v>
      </c>
      <c r="K34" s="5">
        <v>0.5903029026260109</v>
      </c>
    </row>
    <row r="35" spans="1:11" ht="12" customHeight="1">
      <c r="A35" s="2" t="s">
        <v>9</v>
      </c>
      <c r="B35" s="8">
        <v>221748</v>
      </c>
      <c r="C35" s="8">
        <v>29111</v>
      </c>
      <c r="D35" s="8">
        <v>98744</v>
      </c>
      <c r="E35" s="8">
        <v>8324</v>
      </c>
      <c r="F35" s="8">
        <v>236</v>
      </c>
      <c r="G35" s="8">
        <v>77285</v>
      </c>
      <c r="H35" s="8">
        <v>792</v>
      </c>
      <c r="I35" s="8">
        <v>708</v>
      </c>
      <c r="J35" s="8">
        <v>6548</v>
      </c>
      <c r="K35" s="8">
        <v>123004</v>
      </c>
    </row>
    <row r="36" spans="1:11" ht="12" customHeight="1">
      <c r="A36" s="2" t="s">
        <v>10</v>
      </c>
      <c r="B36" s="8">
        <v>14990</v>
      </c>
      <c r="C36" s="8">
        <v>2594</v>
      </c>
      <c r="D36" s="8">
        <v>4514</v>
      </c>
      <c r="E36" s="8">
        <v>1714</v>
      </c>
      <c r="F36" s="8">
        <v>99</v>
      </c>
      <c r="G36" s="8">
        <v>5340</v>
      </c>
      <c r="H36" s="8">
        <v>136</v>
      </c>
      <c r="I36" s="8">
        <v>39</v>
      </c>
      <c r="J36" s="8">
        <v>554</v>
      </c>
      <c r="K36" s="8">
        <v>10476</v>
      </c>
    </row>
    <row r="37" spans="1:11" ht="12" customHeight="1">
      <c r="A37" s="2" t="s">
        <v>18</v>
      </c>
      <c r="B37" s="5">
        <v>0.06592343382369109</v>
      </c>
      <c r="C37" s="5">
        <v>0.08427276566713232</v>
      </c>
      <c r="D37" s="5">
        <v>0.045832064168951164</v>
      </c>
      <c r="E37" s="5">
        <v>0.18265132139812446</v>
      </c>
      <c r="F37" s="5">
        <v>0.3046153846153846</v>
      </c>
      <c r="G37" s="5">
        <v>0.06692148630866596</v>
      </c>
      <c r="H37" s="5">
        <v>0.1475054229934924</v>
      </c>
      <c r="I37" s="5">
        <v>0.05524079320113314</v>
      </c>
      <c r="J37" s="5">
        <v>0.07934689200802063</v>
      </c>
      <c r="K37" s="5">
        <v>0.08127545676713605</v>
      </c>
    </row>
    <row r="38" spans="1:11" ht="12" customHeight="1">
      <c r="A38" s="3" t="s">
        <v>19</v>
      </c>
      <c r="B38" s="7">
        <v>126486</v>
      </c>
      <c r="C38" s="7">
        <v>17592</v>
      </c>
      <c r="D38" s="7">
        <v>41630</v>
      </c>
      <c r="E38" s="7">
        <v>8644</v>
      </c>
      <c r="F38" s="7">
        <v>309</v>
      </c>
      <c r="G38" s="7">
        <v>54307</v>
      </c>
      <c r="H38" s="7">
        <v>542</v>
      </c>
      <c r="I38" s="7">
        <v>511</v>
      </c>
      <c r="J38" s="7">
        <v>2951</v>
      </c>
      <c r="K38" s="7">
        <v>84856</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0.14227751134049063</v>
      </c>
      <c r="D42" s="12">
        <f>D7/$B7</f>
        <v>0.42838787859115535</v>
      </c>
      <c r="E42" s="12">
        <f t="shared" si="0"/>
        <v>0.05215678955241241</v>
      </c>
      <c r="F42" s="12">
        <f t="shared" si="0"/>
        <v>0.0018420689599207992</v>
      </c>
      <c r="G42" s="12">
        <f t="shared" si="0"/>
        <v>0.34024853053750004</v>
      </c>
      <c r="H42" s="12">
        <f t="shared" si="0"/>
        <v>0.00359893208689372</v>
      </c>
      <c r="I42" s="12">
        <f t="shared" si="0"/>
        <v>0.004068240404876479</v>
      </c>
      <c r="J42" s="12">
        <f t="shared" si="0"/>
        <v>0.027420048526750573</v>
      </c>
      <c r="K42" s="12">
        <f t="shared" si="0"/>
        <v>0.5716121214088447</v>
      </c>
    </row>
    <row r="43" spans="1:11" ht="12" customHeight="1">
      <c r="A43" s="2" t="s">
        <v>13</v>
      </c>
      <c r="B43" s="12">
        <f>B8/$B8</f>
        <v>1</v>
      </c>
      <c r="C43" s="12">
        <f t="shared" si="0"/>
        <v>0.14676485650251284</v>
      </c>
      <c r="D43" s="12">
        <f>D8/$B8</f>
        <v>0.46293638755128386</v>
      </c>
      <c r="E43" s="12">
        <f t="shared" si="0"/>
        <v>0.04191890770947284</v>
      </c>
      <c r="F43" s="12">
        <f t="shared" si="0"/>
        <v>0.0015129594616434595</v>
      </c>
      <c r="G43" s="12">
        <f t="shared" si="0"/>
        <v>0.3106804812652002</v>
      </c>
      <c r="H43" s="12">
        <f t="shared" si="0"/>
        <v>0.003360834016469255</v>
      </c>
      <c r="I43" s="12">
        <f t="shared" si="0"/>
        <v>0.004085185264514772</v>
      </c>
      <c r="J43" s="12">
        <f t="shared" si="0"/>
        <v>0.028740388228902784</v>
      </c>
      <c r="K43" s="12">
        <f t="shared" si="0"/>
        <v>0.5370636124487161</v>
      </c>
    </row>
    <row r="44" spans="1:11" ht="12" customHeight="1">
      <c r="A44" s="2" t="s">
        <v>15</v>
      </c>
      <c r="B44" s="12">
        <f>B10/$B10</f>
        <v>1</v>
      </c>
      <c r="C44" s="12">
        <f aca="true" t="shared" si="1" ref="C44:K45">C10/$B10</f>
        <v>0</v>
      </c>
      <c r="D44" s="12">
        <f>D10/$B10</f>
        <v>0.2518518518518518</v>
      </c>
      <c r="E44" s="12">
        <f t="shared" si="1"/>
        <v>0.3160493827160494</v>
      </c>
      <c r="F44" s="12">
        <f t="shared" si="1"/>
        <v>0</v>
      </c>
      <c r="G44" s="12">
        <f t="shared" si="1"/>
        <v>0.43209876543209874</v>
      </c>
      <c r="H44" s="12">
        <f t="shared" si="1"/>
        <v>0</v>
      </c>
      <c r="I44" s="12">
        <f t="shared" si="1"/>
        <v>0</v>
      </c>
      <c r="J44" s="12">
        <f t="shared" si="1"/>
        <v>0</v>
      </c>
      <c r="K44" s="12">
        <f t="shared" si="1"/>
        <v>0.7481481481481481</v>
      </c>
    </row>
    <row r="45" spans="1:11" ht="12" customHeight="1">
      <c r="A45" s="2" t="s">
        <v>16</v>
      </c>
      <c r="B45" s="12">
        <f>B11/$B11</f>
        <v>1</v>
      </c>
      <c r="C45" s="12">
        <f t="shared" si="1"/>
        <v>0.14905148502003276</v>
      </c>
      <c r="D45" s="12">
        <f>D11/$B11</f>
        <v>0.4596526302129799</v>
      </c>
      <c r="E45" s="12">
        <f t="shared" si="1"/>
        <v>0.040838050901068956</v>
      </c>
      <c r="F45" s="12">
        <f t="shared" si="1"/>
        <v>0.0015551752664276792</v>
      </c>
      <c r="G45" s="12">
        <f t="shared" si="1"/>
        <v>0.3120346639848173</v>
      </c>
      <c r="H45" s="12">
        <f t="shared" si="1"/>
        <v>0.0033759671689727326</v>
      </c>
      <c r="I45" s="12">
        <f t="shared" si="1"/>
        <v>0.004170789469415562</v>
      </c>
      <c r="J45" s="12">
        <f t="shared" si="1"/>
        <v>0.029321237976285098</v>
      </c>
      <c r="K45" s="12">
        <f t="shared" si="1"/>
        <v>0.54034736978702</v>
      </c>
    </row>
    <row r="46" spans="1:11" ht="12" customHeight="1">
      <c r="A46" s="2" t="s">
        <v>9</v>
      </c>
      <c r="B46" s="12">
        <f>B13/$B13</f>
        <v>1</v>
      </c>
      <c r="C46" s="12">
        <f aca="true" t="shared" si="2" ref="C46:K47">C13/$B13</f>
        <v>0.14553915041191706</v>
      </c>
      <c r="D46" s="12">
        <f>D13/$B13</f>
        <v>0.47274825293233524</v>
      </c>
      <c r="E46" s="12">
        <f t="shared" si="2"/>
        <v>0.03651334837041388</v>
      </c>
      <c r="F46" s="12">
        <f t="shared" si="2"/>
        <v>0.0013880382044973274</v>
      </c>
      <c r="G46" s="12">
        <f t="shared" si="2"/>
        <v>0.30848103885461764</v>
      </c>
      <c r="H46" s="12">
        <f t="shared" si="2"/>
        <v>0.0031084530272402497</v>
      </c>
      <c r="I46" s="12">
        <f t="shared" si="2"/>
        <v>0.004176657127388042</v>
      </c>
      <c r="J46" s="12">
        <f t="shared" si="2"/>
        <v>0.02804506107159058</v>
      </c>
      <c r="K46" s="12">
        <f t="shared" si="2"/>
        <v>0.5272517470676648</v>
      </c>
    </row>
    <row r="47" spans="1:11" ht="12" customHeight="1">
      <c r="A47" s="2" t="s">
        <v>10</v>
      </c>
      <c r="B47" s="12">
        <f>B14/$B14</f>
        <v>1</v>
      </c>
      <c r="C47" s="12">
        <f t="shared" si="2"/>
        <v>0.16532988357050452</v>
      </c>
      <c r="D47" s="12">
        <f>D14/$B14</f>
        <v>0.3304585309759954</v>
      </c>
      <c r="E47" s="12">
        <f t="shared" si="2"/>
        <v>0.1130659767141009</v>
      </c>
      <c r="F47" s="12">
        <f t="shared" si="2"/>
        <v>0.003248526663791864</v>
      </c>
      <c r="G47" s="12">
        <f t="shared" si="2"/>
        <v>0.33951415840160987</v>
      </c>
      <c r="H47" s="12">
        <f t="shared" si="2"/>
        <v>0.00687077763403766</v>
      </c>
      <c r="I47" s="12">
        <f t="shared" si="2"/>
        <v>0.002874802357337933</v>
      </c>
      <c r="J47" s="12">
        <f t="shared" si="2"/>
        <v>0.03863734368262182</v>
      </c>
      <c r="K47" s="12">
        <f t="shared" si="2"/>
        <v>0.6695414690240046</v>
      </c>
    </row>
    <row r="48" spans="1:11" ht="12" customHeight="1">
      <c r="A48" s="2" t="s">
        <v>19</v>
      </c>
      <c r="B48" s="12">
        <f>B16/$B16</f>
        <v>1</v>
      </c>
      <c r="C48" s="12">
        <f aca="true" t="shared" si="3" ref="C48:K48">C16/$B16</f>
        <v>0.13207246383229343</v>
      </c>
      <c r="D48" s="12">
        <f>D16/$B16</f>
        <v>0.34981822046470024</v>
      </c>
      <c r="E48" s="12">
        <f t="shared" si="3"/>
        <v>0.07543961421112995</v>
      </c>
      <c r="F48" s="12">
        <f t="shared" si="3"/>
        <v>0.002590524437280525</v>
      </c>
      <c r="G48" s="12">
        <f t="shared" si="3"/>
        <v>0.40749170810767726</v>
      </c>
      <c r="H48" s="12">
        <f t="shared" si="3"/>
        <v>0.004140410852747506</v>
      </c>
      <c r="I48" s="12">
        <f t="shared" si="3"/>
        <v>0.00402970468021415</v>
      </c>
      <c r="J48" s="12">
        <f t="shared" si="3"/>
        <v>0.024417353413956948</v>
      </c>
      <c r="K48" s="12">
        <f t="shared" si="3"/>
        <v>0.6501817795352998</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0.14862583384513944</v>
      </c>
      <c r="D50" s="12">
        <f t="shared" si="4"/>
        <v>0.4568527513898527</v>
      </c>
      <c r="E50" s="12">
        <f t="shared" si="4"/>
        <v>0.052860929652583356</v>
      </c>
      <c r="F50" s="12">
        <f t="shared" si="4"/>
        <v>0.0019089702992935746</v>
      </c>
      <c r="G50" s="12">
        <f t="shared" si="4"/>
        <v>0.3047572709700919</v>
      </c>
      <c r="H50" s="12">
        <f t="shared" si="4"/>
        <v>0.003166551011780846</v>
      </c>
      <c r="I50" s="12">
        <f t="shared" si="4"/>
        <v>0.004652782762902166</v>
      </c>
      <c r="J50" s="12">
        <f t="shared" si="4"/>
        <v>0.027174910068356026</v>
      </c>
      <c r="K50" s="12">
        <f t="shared" si="4"/>
        <v>0.5431472486101473</v>
      </c>
    </row>
    <row r="51" spans="1:11" ht="12" customHeight="1">
      <c r="A51" s="2" t="s">
        <v>13</v>
      </c>
      <c r="B51" s="12">
        <f>B19/$B19</f>
        <v>1</v>
      </c>
      <c r="C51" s="12">
        <f t="shared" si="4"/>
        <v>0.15777037524116452</v>
      </c>
      <c r="D51" s="12">
        <f t="shared" si="4"/>
        <v>0.48581193863762817</v>
      </c>
      <c r="E51" s="12">
        <f t="shared" si="4"/>
        <v>0.04151281513971284</v>
      </c>
      <c r="F51" s="12">
        <f t="shared" si="4"/>
        <v>0.0015969246555050545</v>
      </c>
      <c r="G51" s="12">
        <f t="shared" si="4"/>
        <v>0.2778757289130073</v>
      </c>
      <c r="H51" s="12">
        <f t="shared" si="4"/>
        <v>0.002883135464011388</v>
      </c>
      <c r="I51" s="12">
        <f t="shared" si="4"/>
        <v>0.00488109775924735</v>
      </c>
      <c r="J51" s="12">
        <f t="shared" si="4"/>
        <v>0.02766798418972332</v>
      </c>
      <c r="K51" s="12">
        <f t="shared" si="4"/>
        <v>0.5141880613623718</v>
      </c>
    </row>
    <row r="52" spans="1:11" ht="12" customHeight="1">
      <c r="A52" s="2" t="s">
        <v>15</v>
      </c>
      <c r="B52" s="12">
        <f>B21/$B21</f>
        <v>1</v>
      </c>
      <c r="C52" s="12">
        <f aca="true" t="shared" si="5" ref="C52:K53">C21/$B21</f>
        <v>0</v>
      </c>
      <c r="D52" s="12">
        <f t="shared" si="5"/>
        <v>0.212707182320442</v>
      </c>
      <c r="E52" s="12">
        <f t="shared" si="5"/>
        <v>0.35359116022099446</v>
      </c>
      <c r="F52" s="12">
        <f t="shared" si="5"/>
        <v>0</v>
      </c>
      <c r="G52" s="12">
        <f t="shared" si="5"/>
        <v>0.43370165745856354</v>
      </c>
      <c r="H52" s="12">
        <f t="shared" si="5"/>
        <v>0</v>
      </c>
      <c r="I52" s="12">
        <f t="shared" si="5"/>
        <v>0</v>
      </c>
      <c r="J52" s="12">
        <f t="shared" si="5"/>
        <v>0</v>
      </c>
      <c r="K52" s="12">
        <f t="shared" si="5"/>
        <v>0.787292817679558</v>
      </c>
    </row>
    <row r="53" spans="1:11" ht="12" customHeight="1">
      <c r="A53" s="2" t="s">
        <v>16</v>
      </c>
      <c r="B53" s="12">
        <f>B22/$B22</f>
        <v>1</v>
      </c>
      <c r="C53" s="12">
        <f t="shared" si="5"/>
        <v>0.16075573630491297</v>
      </c>
      <c r="D53" s="12">
        <f t="shared" si="5"/>
        <v>0.48233116509347007</v>
      </c>
      <c r="E53" s="12">
        <f t="shared" si="5"/>
        <v>0.040469212624197254</v>
      </c>
      <c r="F53" s="12">
        <f t="shared" si="5"/>
        <v>0.001662860647010801</v>
      </c>
      <c r="G53" s="12">
        <f t="shared" si="5"/>
        <v>0.2787661724484306</v>
      </c>
      <c r="H53" s="12">
        <f t="shared" si="5"/>
        <v>0.0027952612233688354</v>
      </c>
      <c r="I53" s="12">
        <f t="shared" si="5"/>
        <v>0.005082635145048851</v>
      </c>
      <c r="J53" s="12">
        <f t="shared" si="5"/>
        <v>0.02813695651356059</v>
      </c>
      <c r="K53" s="12">
        <f t="shared" si="5"/>
        <v>0.5176688349065299</v>
      </c>
    </row>
    <row r="54" spans="1:11" ht="12" customHeight="1">
      <c r="A54" s="2" t="s">
        <v>9</v>
      </c>
      <c r="B54" s="12">
        <f>B24/$B24</f>
        <v>1</v>
      </c>
      <c r="C54" s="12">
        <f aca="true" t="shared" si="6" ref="C54:K55">C24/$B24</f>
        <v>0.15786069167072578</v>
      </c>
      <c r="D54" s="12">
        <f t="shared" si="6"/>
        <v>0.4964676083779834</v>
      </c>
      <c r="E54" s="12">
        <f t="shared" si="6"/>
        <v>0.03562786166585485</v>
      </c>
      <c r="F54" s="12">
        <f t="shared" si="6"/>
        <v>0.0016678032148075986</v>
      </c>
      <c r="G54" s="12">
        <f t="shared" si="6"/>
        <v>0.27387822698490016</v>
      </c>
      <c r="H54" s="12">
        <f t="shared" si="6"/>
        <v>0.00270823185582075</v>
      </c>
      <c r="I54" s="12">
        <f t="shared" si="6"/>
        <v>0.005026790063321968</v>
      </c>
      <c r="J54" s="12">
        <f t="shared" si="6"/>
        <v>0.026762786166585485</v>
      </c>
      <c r="K54" s="12">
        <f t="shared" si="6"/>
        <v>0.5035323916220166</v>
      </c>
    </row>
    <row r="55" spans="1:11" ht="12" customHeight="1">
      <c r="A55" s="2" t="s">
        <v>10</v>
      </c>
      <c r="B55" s="12">
        <f>B25/$B25</f>
        <v>1</v>
      </c>
      <c r="C55" s="12">
        <f t="shared" si="6"/>
        <v>0.15948471836322303</v>
      </c>
      <c r="D55" s="12">
        <f t="shared" si="6"/>
        <v>0.3526648143470573</v>
      </c>
      <c r="E55" s="12">
        <f t="shared" si="6"/>
        <v>0.11209901490275322</v>
      </c>
      <c r="F55" s="12">
        <f t="shared" si="6"/>
        <v>0.0007072493053801465</v>
      </c>
      <c r="G55" s="12">
        <f t="shared" si="6"/>
        <v>0.326850214700682</v>
      </c>
      <c r="H55" s="12">
        <f t="shared" si="6"/>
        <v>0.005203334175296792</v>
      </c>
      <c r="I55" s="12">
        <f t="shared" si="6"/>
        <v>0.0030815862591563525</v>
      </c>
      <c r="J55" s="12">
        <f t="shared" si="6"/>
        <v>0.039909067946451125</v>
      </c>
      <c r="K55" s="12">
        <f t="shared" si="6"/>
        <v>0.6473351856529427</v>
      </c>
    </row>
    <row r="56" spans="1:11" ht="12" customHeight="1">
      <c r="A56" s="2" t="s">
        <v>19</v>
      </c>
      <c r="B56" s="12">
        <f>B27/$B27</f>
        <v>1</v>
      </c>
      <c r="C56" s="12">
        <f aca="true" t="shared" si="7" ref="C56:K56">C27/$B27</f>
        <v>0.12314646103667315</v>
      </c>
      <c r="D56" s="12">
        <f t="shared" si="7"/>
        <v>0.3761639671018855</v>
      </c>
      <c r="E56" s="12">
        <f t="shared" si="7"/>
        <v>0.08448010308344323</v>
      </c>
      <c r="F56" s="12">
        <f t="shared" si="7"/>
        <v>0.0027784209307710117</v>
      </c>
      <c r="G56" s="12">
        <f t="shared" si="7"/>
        <v>0.37965712675035485</v>
      </c>
      <c r="H56" s="12">
        <f t="shared" si="7"/>
        <v>0.0039562298035978535</v>
      </c>
      <c r="I56" s="12">
        <f t="shared" si="7"/>
        <v>0.004016630258614615</v>
      </c>
      <c r="J56" s="12">
        <f t="shared" si="7"/>
        <v>0.025801061034659796</v>
      </c>
      <c r="K56" s="12">
        <f t="shared" si="7"/>
        <v>0.6238360328981145</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0.1357045919392623</v>
      </c>
      <c r="D58" s="12">
        <f t="shared" si="8"/>
        <v>0.39891594887506987</v>
      </c>
      <c r="E58" s="12">
        <f t="shared" si="8"/>
        <v>0.051427737724593754</v>
      </c>
      <c r="F58" s="12">
        <f t="shared" si="8"/>
        <v>0.0017728007223337104</v>
      </c>
      <c r="G58" s="12">
        <f t="shared" si="8"/>
        <v>0.37699543311118267</v>
      </c>
      <c r="H58" s="12">
        <f t="shared" si="8"/>
        <v>0.004046610344457383</v>
      </c>
      <c r="I58" s="12">
        <f t="shared" si="8"/>
        <v>0.003463017560086658</v>
      </c>
      <c r="J58" s="12">
        <f t="shared" si="8"/>
        <v>0.02767385972301365</v>
      </c>
      <c r="K58" s="12">
        <f t="shared" si="8"/>
        <v>0.6010840511249301</v>
      </c>
    </row>
    <row r="59" spans="1:11" ht="12" customHeight="1">
      <c r="A59" s="2" t="s">
        <v>13</v>
      </c>
      <c r="B59" s="12">
        <f>B30/$B30</f>
        <v>1</v>
      </c>
      <c r="C59" s="12">
        <f t="shared" si="8"/>
        <v>0.13390010178181527</v>
      </c>
      <c r="D59" s="12">
        <f t="shared" si="8"/>
        <v>0.4361963164274161</v>
      </c>
      <c r="E59" s="12">
        <f t="shared" si="8"/>
        <v>0.04239360421655454</v>
      </c>
      <c r="F59" s="12">
        <f t="shared" si="8"/>
        <v>0.0014148094652864883</v>
      </c>
      <c r="G59" s="12">
        <f t="shared" si="8"/>
        <v>0.34902716011842166</v>
      </c>
      <c r="H59" s="12">
        <f t="shared" si="8"/>
        <v>0.0039192333844354065</v>
      </c>
      <c r="I59" s="12">
        <f t="shared" si="8"/>
        <v>0.0031548139419970353</v>
      </c>
      <c r="J59" s="12">
        <f t="shared" si="8"/>
        <v>0.029993960664073553</v>
      </c>
      <c r="K59" s="12">
        <f t="shared" si="8"/>
        <v>0.5638036835725839</v>
      </c>
    </row>
    <row r="60" spans="1:11" ht="12" customHeight="1">
      <c r="A60" s="2" t="s">
        <v>15</v>
      </c>
      <c r="B60" s="12">
        <f>B32/$B32</f>
        <v>1</v>
      </c>
      <c r="C60" s="12">
        <f aca="true" t="shared" si="9" ref="C60:K61">C32/$B32</f>
        <v>0</v>
      </c>
      <c r="D60" s="12">
        <f t="shared" si="9"/>
        <v>0.5813953488372093</v>
      </c>
      <c r="E60" s="12">
        <f t="shared" si="9"/>
        <v>0</v>
      </c>
      <c r="F60" s="12">
        <f t="shared" si="9"/>
        <v>0</v>
      </c>
      <c r="G60" s="12">
        <f t="shared" si="9"/>
        <v>0.4186046511627907</v>
      </c>
      <c r="H60" s="12">
        <f t="shared" si="9"/>
        <v>0</v>
      </c>
      <c r="I60" s="12">
        <f t="shared" si="9"/>
        <v>0</v>
      </c>
      <c r="J60" s="12">
        <f t="shared" si="9"/>
        <v>0</v>
      </c>
      <c r="K60" s="12">
        <f t="shared" si="9"/>
        <v>0.4186046511627907</v>
      </c>
    </row>
    <row r="61" spans="1:11" ht="12" customHeight="1">
      <c r="A61" s="2" t="s">
        <v>16</v>
      </c>
      <c r="B61" s="12">
        <f>B33/$B33</f>
        <v>1</v>
      </c>
      <c r="C61" s="12">
        <f t="shared" si="9"/>
        <v>0.135369527453438</v>
      </c>
      <c r="D61" s="12">
        <f t="shared" si="9"/>
        <v>0.4331420278382479</v>
      </c>
      <c r="E61" s="12">
        <f t="shared" si="9"/>
        <v>0.04126921300877367</v>
      </c>
      <c r="F61" s="12">
        <f t="shared" si="9"/>
        <v>0.0014292939287991733</v>
      </c>
      <c r="G61" s="12">
        <f t="shared" si="9"/>
        <v>0.3509246432262462</v>
      </c>
      <c r="H61" s="12">
        <f t="shared" si="9"/>
        <v>0.004054796930316424</v>
      </c>
      <c r="I61" s="12">
        <f t="shared" si="9"/>
        <v>0.003104866196099127</v>
      </c>
      <c r="J61" s="12">
        <f t="shared" si="9"/>
        <v>0.030705631418079467</v>
      </c>
      <c r="K61" s="12">
        <f t="shared" si="9"/>
        <v>0.566857972161752</v>
      </c>
    </row>
    <row r="62" spans="1:11" ht="12" customHeight="1">
      <c r="A62" s="2" t="s">
        <v>9</v>
      </c>
      <c r="B62" s="12">
        <f>B35/$B35</f>
        <v>1</v>
      </c>
      <c r="C62" s="12">
        <f aca="true" t="shared" si="10" ref="C62:K63">C35/$B35</f>
        <v>0.13127965077475331</v>
      </c>
      <c r="D62" s="12">
        <f t="shared" si="10"/>
        <v>0.4452982665007125</v>
      </c>
      <c r="E62" s="12">
        <f t="shared" si="10"/>
        <v>0.0375381063188845</v>
      </c>
      <c r="F62" s="12">
        <f t="shared" si="10"/>
        <v>0.0010642711546440104</v>
      </c>
      <c r="G62" s="12">
        <f t="shared" si="10"/>
        <v>0.34852625502823026</v>
      </c>
      <c r="H62" s="12">
        <f t="shared" si="10"/>
        <v>0.0035716218410087124</v>
      </c>
      <c r="I62" s="12">
        <f t="shared" si="10"/>
        <v>0.003192813463932031</v>
      </c>
      <c r="J62" s="12">
        <f t="shared" si="10"/>
        <v>0.029529014917834658</v>
      </c>
      <c r="K62" s="12">
        <f t="shared" si="10"/>
        <v>0.5547017334992875</v>
      </c>
    </row>
    <row r="63" spans="1:11" ht="12" customHeight="1">
      <c r="A63" s="2" t="s">
        <v>10</v>
      </c>
      <c r="B63" s="12">
        <f>B36/$B36</f>
        <v>1</v>
      </c>
      <c r="C63" s="12">
        <f t="shared" si="10"/>
        <v>0.17304869913275517</v>
      </c>
      <c r="D63" s="12">
        <f t="shared" si="10"/>
        <v>0.30113408939292863</v>
      </c>
      <c r="E63" s="12">
        <f t="shared" si="10"/>
        <v>0.114342895263509</v>
      </c>
      <c r="F63" s="12">
        <f t="shared" si="10"/>
        <v>0.006604402935290193</v>
      </c>
      <c r="G63" s="12">
        <f t="shared" si="10"/>
        <v>0.3562374916611074</v>
      </c>
      <c r="H63" s="12">
        <f t="shared" si="10"/>
        <v>0.009072715143428953</v>
      </c>
      <c r="I63" s="12">
        <f t="shared" si="10"/>
        <v>0.0026017344896597733</v>
      </c>
      <c r="J63" s="12">
        <f t="shared" si="10"/>
        <v>0.03695797198132088</v>
      </c>
      <c r="K63" s="12">
        <f t="shared" si="10"/>
        <v>0.6988659106070714</v>
      </c>
    </row>
    <row r="64" spans="1:11" ht="12" customHeight="1">
      <c r="A64" s="3" t="s">
        <v>19</v>
      </c>
      <c r="B64" s="13">
        <f>B38/$B38</f>
        <v>1</v>
      </c>
      <c r="C64" s="13">
        <f aca="true" t="shared" si="11" ref="C64:K64">C38/$B38</f>
        <v>0.1390825862150752</v>
      </c>
      <c r="D64" s="13">
        <f t="shared" si="11"/>
        <v>0.3291273342504309</v>
      </c>
      <c r="E64" s="13">
        <f t="shared" si="11"/>
        <v>0.06833957908385117</v>
      </c>
      <c r="F64" s="13">
        <f t="shared" si="11"/>
        <v>0.0024429581139414638</v>
      </c>
      <c r="G64" s="13">
        <f t="shared" si="11"/>
        <v>0.4293518650285407</v>
      </c>
      <c r="H64" s="13">
        <f t="shared" si="11"/>
        <v>0.00428505921603972</v>
      </c>
      <c r="I64" s="13">
        <f t="shared" si="11"/>
        <v>0.004039972803314201</v>
      </c>
      <c r="J64" s="13">
        <f t="shared" si="11"/>
        <v>0.023330645288806667</v>
      </c>
      <c r="K64" s="13">
        <f t="shared" si="11"/>
        <v>0.6708726657495692</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2019-08-19T23:40:14Z</dcterms:modified>
  <cp:category/>
  <cp:version/>
  <cp:contentType/>
  <cp:contentStatus/>
</cp:coreProperties>
</file>