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<sst xmlns="http://schemas.openxmlformats.org/spreadsheetml/2006/main" count="84" uniqueCount="32">
  <si>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</si>
  <si>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</si>
  <si>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</si>
  <si>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</si>
  <si>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</si>
  <si>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</si>
  <si>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</si>
  <si>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</si>
  <si>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</si>
  <si>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</si>
  <si>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</si>
  <si>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</si>
  <si>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</si>
  <si>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</si>
  <si>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</si>
  <si>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</si>
  <si>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</si>
  <si>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</si>
  <si>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</si>
  <si>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</si>
  <si>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</si>
  <si>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</si>
  <si>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</si>
  <si>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</si>
  <si>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</si>
  <si>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</si>
  <si>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</si>
  <si>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</si>
  <si>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</si>
  <si>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</si>
  <si>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</si>
  <si>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Stanislaus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</si>
</sst>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4">
      <selection activeCell="O22" sqref="O22"/>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398487</v>
      </c>
      <c r="C7" s="8">
        <v>155540</v>
      </c>
      <c r="D7" s="8">
        <v>196353</v>
      </c>
      <c r="E7" s="8">
        <v>10068</v>
      </c>
      <c r="F7" s="8">
        <v>2041</v>
      </c>
      <c r="G7" s="8">
        <v>22032</v>
      </c>
      <c r="H7" s="8">
        <v>2994</v>
      </c>
      <c r="I7" s="8">
        <v>689</v>
      </c>
      <c r="J7" s="8">
        <v>8770</v>
      </c>
      <c r="K7" s="8">
        <v>202134</v>
      </c>
    </row>
    <row r="8" spans="1:11" ht="12" customHeight="1">
      <c r="A8" s="2" t="s">
        <v>13</v>
      </c>
      <c r="B8" s="8">
        <v>245879</v>
      </c>
      <c r="C8" s="8">
        <v>103535</v>
      </c>
      <c r="D8" s="8">
        <v>114329</v>
      </c>
      <c r="E8" s="8">
        <v>5784</v>
      </c>
      <c r="F8" s="8">
        <v>1109</v>
      </c>
      <c r="G8" s="8">
        <v>13663</v>
      </c>
      <c r="H8" s="8">
        <v>1661</v>
      </c>
      <c r="I8" s="8">
        <v>342</v>
      </c>
      <c r="J8" s="8">
        <v>5456</v>
      </c>
      <c r="K8" s="8">
        <v>131550</v>
      </c>
    </row>
    <row r="9" spans="1:11" ht="12" customHeight="1">
      <c r="A9" s="2" t="s">
        <v>14</v>
      </c>
      <c r="B9" s="5">
        <v>0.6170314213512611</v>
      </c>
      <c r="C9" s="5">
        <v>0.6656487077279156</v>
      </c>
      <c r="D9" s="5">
        <v>0.5822625577403961</v>
      </c>
      <c r="E9" s="5">
        <v>0.5744934445768772</v>
      </c>
      <c r="F9" s="5">
        <v>0.5433610975012249</v>
      </c>
      <c r="G9" s="5">
        <v>0.6201434277414669</v>
      </c>
      <c r="H9" s="5">
        <v>0.5547762191048764</v>
      </c>
      <c r="I9" s="5">
        <v>0.49637155297532654</v>
      </c>
      <c r="J9" s="5">
        <v>0.6221208665906499</v>
      </c>
      <c r="K9" s="5">
        <v>0.6508059010359465</v>
      </c>
    </row>
    <row r="10" spans="1:11" ht="12" customHeight="1">
      <c r="A10" s="2" t="s">
        <v>15</v>
      </c>
      <c r="B10" s="8">
        <v>192</v>
      </c>
      <c r="C10" s="8">
        <v>27</v>
      </c>
      <c r="D10" s="8">
        <v>102</v>
      </c>
      <c r="E10" s="8">
        <v>63</v>
      </c>
      <c r="F10" s="8">
        <v>0</v>
      </c>
      <c r="G10" s="8">
        <v>0</v>
      </c>
      <c r="H10" s="8">
        <v>0</v>
      </c>
      <c r="I10" s="8">
        <v>0</v>
      </c>
      <c r="J10" s="8">
        <v>0</v>
      </c>
      <c r="K10" s="8">
        <v>90</v>
      </c>
    </row>
    <row r="11" spans="1:11" ht="12" customHeight="1">
      <c r="A11" s="2" t="s">
        <v>16</v>
      </c>
      <c r="B11" s="8">
        <v>236901</v>
      </c>
      <c r="C11" s="8">
        <v>101694</v>
      </c>
      <c r="D11" s="8">
        <v>108070</v>
      </c>
      <c r="E11" s="8">
        <v>5500</v>
      </c>
      <c r="F11" s="8">
        <v>1085</v>
      </c>
      <c r="G11" s="8">
        <v>13298</v>
      </c>
      <c r="H11" s="8">
        <v>1649</v>
      </c>
      <c r="I11" s="8">
        <v>342</v>
      </c>
      <c r="J11" s="8">
        <v>5263</v>
      </c>
      <c r="K11" s="8">
        <v>128831</v>
      </c>
    </row>
    <row r="12" spans="1:11" ht="12" customHeight="1">
      <c r="A12" s="2" t="s">
        <v>17</v>
      </c>
      <c r="B12" s="5">
        <v>0.5945012007919958</v>
      </c>
      <c r="C12" s="5">
        <v>0.6538125241095538</v>
      </c>
      <c r="D12" s="5">
        <v>0.5503862940724104</v>
      </c>
      <c r="E12" s="5">
        <v>0.546285260230433</v>
      </c>
      <c r="F12" s="5">
        <v>0.5316021558059775</v>
      </c>
      <c r="G12" s="5">
        <v>0.6035766158315178</v>
      </c>
      <c r="H12" s="5">
        <v>0.5507682030728123</v>
      </c>
      <c r="I12" s="5">
        <v>0.49637155297532654</v>
      </c>
      <c r="J12" s="5">
        <v>0.6001140250855188</v>
      </c>
      <c r="K12" s="5">
        <v>0.6373544282505664</v>
      </c>
    </row>
    <row r="13" spans="1:11" ht="12" customHeight="1">
      <c r="A13" s="2" t="s">
        <v>9</v>
      </c>
      <c r="B13" s="8">
        <v>208428</v>
      </c>
      <c r="C13" s="8">
        <v>84818</v>
      </c>
      <c r="D13" s="8">
        <v>99882</v>
      </c>
      <c r="E13" s="8">
        <v>4550</v>
      </c>
      <c r="F13" s="8">
        <v>850</v>
      </c>
      <c r="G13" s="8">
        <v>12203</v>
      </c>
      <c r="H13" s="8">
        <v>1475</v>
      </c>
      <c r="I13" s="8">
        <v>306</v>
      </c>
      <c r="J13" s="8">
        <v>4344</v>
      </c>
      <c r="K13" s="8">
        <v>108546</v>
      </c>
    </row>
    <row r="14" spans="1:11" ht="12" customHeight="1">
      <c r="A14" s="2" t="s">
        <v>10</v>
      </c>
      <c r="B14" s="8">
        <v>37259</v>
      </c>
      <c r="C14" s="8">
        <v>18690</v>
      </c>
      <c r="D14" s="8">
        <v>14345</v>
      </c>
      <c r="E14" s="8">
        <v>1171</v>
      </c>
      <c r="F14" s="8">
        <v>259</v>
      </c>
      <c r="G14" s="8">
        <v>1460</v>
      </c>
      <c r="H14" s="8">
        <v>186</v>
      </c>
      <c r="I14" s="8">
        <v>36</v>
      </c>
      <c r="J14" s="8">
        <v>1112</v>
      </c>
      <c r="K14" s="8">
        <v>22914</v>
      </c>
    </row>
    <row r="15" spans="1:11" ht="12" customHeight="1">
      <c r="A15" s="2" t="s">
        <v>18</v>
      </c>
      <c r="B15" s="5">
        <v>0.15727666831292397</v>
      </c>
      <c r="C15" s="5">
        <v>0.180518665185686</v>
      </c>
      <c r="D15" s="5">
        <v>0.12547122777248118</v>
      </c>
      <c r="E15" s="5">
        <v>0.20245504840940526</v>
      </c>
      <c r="F15" s="5">
        <v>0.23354373309287646</v>
      </c>
      <c r="G15" s="5">
        <v>0.1068579374954256</v>
      </c>
      <c r="H15" s="5">
        <v>0.11198073449729079</v>
      </c>
      <c r="I15" s="5">
        <v>0.10526315789473684</v>
      </c>
      <c r="J15" s="5">
        <v>0.20381231671554254</v>
      </c>
      <c r="K15" s="5">
        <v>0.17786091856773603</v>
      </c>
    </row>
    <row r="16" spans="1:11" ht="12" customHeight="1">
      <c r="A16" s="2" t="s">
        <v>19</v>
      </c>
      <c r="B16" s="8">
        <v>152608</v>
      </c>
      <c r="C16" s="8">
        <v>52005</v>
      </c>
      <c r="D16" s="8">
        <v>82024</v>
      </c>
      <c r="E16" s="8">
        <v>4284</v>
      </c>
      <c r="F16" s="8">
        <v>932</v>
      </c>
      <c r="G16" s="8">
        <v>8369</v>
      </c>
      <c r="H16" s="8">
        <v>1333</v>
      </c>
      <c r="I16" s="8">
        <v>347</v>
      </c>
      <c r="J16" s="8">
        <v>3314</v>
      </c>
      <c r="K16" s="8">
        <v>70584</v>
      </c>
    </row>
    <row r="17" spans="1:11" ht="12" customHeight="1">
      <c r="A17" s="2"/>
      <c r="B17" s="4"/>
      <c r="C17" s="4"/>
      <c r="D17" s="4"/>
      <c r="E17" s="4"/>
      <c r="F17" s="4"/>
      <c r="G17" s="4"/>
      <c r="H17" s="4"/>
      <c r="I17" s="4"/>
      <c r="J17" s="4"/>
      <c r="K17" s="4"/>
    </row>
    <row r="18" spans="1:11" ht="12" customHeight="1">
      <c r="A18" s="2" t="s">
        <v>20</v>
      </c>
      <c r="B18" s="8">
        <v>194898</v>
      </c>
      <c r="C18" s="8">
        <v>78391</v>
      </c>
      <c r="D18" s="8">
        <v>93983</v>
      </c>
      <c r="E18" s="8">
        <v>5109</v>
      </c>
      <c r="F18" s="8">
        <v>844</v>
      </c>
      <c r="G18" s="8">
        <v>10090</v>
      </c>
      <c r="H18" s="8">
        <v>1580</v>
      </c>
      <c r="I18" s="8">
        <v>314</v>
      </c>
      <c r="J18" s="8">
        <v>4587</v>
      </c>
      <c r="K18" s="8">
        <v>100915</v>
      </c>
    </row>
    <row r="19" spans="1:11" ht="12" customHeight="1">
      <c r="A19" s="2" t="s">
        <v>13</v>
      </c>
      <c r="B19" s="8">
        <v>135363</v>
      </c>
      <c r="C19" s="8">
        <v>59755</v>
      </c>
      <c r="D19" s="8">
        <v>61145</v>
      </c>
      <c r="E19" s="8">
        <v>2979</v>
      </c>
      <c r="F19" s="8">
        <v>429</v>
      </c>
      <c r="G19" s="8">
        <v>6809</v>
      </c>
      <c r="H19" s="8">
        <v>934</v>
      </c>
      <c r="I19" s="8">
        <v>192</v>
      </c>
      <c r="J19" s="8">
        <v>3120</v>
      </c>
      <c r="K19" s="8">
        <v>74218</v>
      </c>
    </row>
    <row r="20" spans="1:11" ht="12" customHeight="1">
      <c r="A20" s="2" t="s">
        <v>14</v>
      </c>
      <c r="B20" s="5">
        <v>0.6945325247052304</v>
      </c>
      <c r="C20" s="5">
        <v>0.7622686277761478</v>
      </c>
      <c r="D20" s="5">
        <v>0.6505963844525073</v>
      </c>
      <c r="E20" s="5">
        <v>0.5830886670581327</v>
      </c>
      <c r="F20" s="5">
        <v>0.5082938388625592</v>
      </c>
      <c r="G20" s="5">
        <v>0.6748265609514371</v>
      </c>
      <c r="H20" s="5">
        <v>0.5911392405063292</v>
      </c>
      <c r="I20" s="5">
        <v>0.6114649681528662</v>
      </c>
      <c r="J20" s="5">
        <v>0.6801831262262917</v>
      </c>
      <c r="K20" s="5">
        <v>0.7354506267650993</v>
      </c>
    </row>
    <row r="21" spans="1:11" ht="12" customHeight="1">
      <c r="A21" s="2" t="s">
        <v>15</v>
      </c>
      <c r="B21" s="8">
        <v>186</v>
      </c>
      <c r="C21" s="8">
        <v>21</v>
      </c>
      <c r="D21" s="8">
        <v>102</v>
      </c>
      <c r="E21" s="8">
        <v>63</v>
      </c>
      <c r="F21" s="8">
        <v>0</v>
      </c>
      <c r="G21" s="8">
        <v>0</v>
      </c>
      <c r="H21" s="8">
        <v>0</v>
      </c>
      <c r="I21" s="8">
        <v>0</v>
      </c>
      <c r="J21" s="8">
        <v>0</v>
      </c>
      <c r="K21" s="8">
        <v>84</v>
      </c>
    </row>
    <row r="22" spans="1:11" ht="12" customHeight="1">
      <c r="A22" s="2" t="s">
        <v>16</v>
      </c>
      <c r="B22" s="8">
        <v>129793</v>
      </c>
      <c r="C22" s="8">
        <v>58532</v>
      </c>
      <c r="D22" s="8">
        <v>57324</v>
      </c>
      <c r="E22" s="8">
        <v>2813</v>
      </c>
      <c r="F22" s="8">
        <v>405</v>
      </c>
      <c r="G22" s="8">
        <v>6612</v>
      </c>
      <c r="H22" s="8">
        <v>922</v>
      </c>
      <c r="I22" s="8">
        <v>192</v>
      </c>
      <c r="J22" s="8">
        <v>2993</v>
      </c>
      <c r="K22" s="8">
        <v>72469</v>
      </c>
    </row>
    <row r="23" spans="1:11" ht="12" customHeight="1">
      <c r="A23" s="2" t="s">
        <v>17</v>
      </c>
      <c r="B23" s="5">
        <v>0.6659534730987491</v>
      </c>
      <c r="C23" s="5">
        <v>0.746667347016877</v>
      </c>
      <c r="D23" s="5">
        <v>0.609940095549195</v>
      </c>
      <c r="E23" s="5">
        <v>0.5505969857114895</v>
      </c>
      <c r="F23" s="5">
        <v>0.47985781990521326</v>
      </c>
      <c r="G23" s="5">
        <v>0.6553022794846383</v>
      </c>
      <c r="H23" s="5">
        <v>0.5835443037974684</v>
      </c>
      <c r="I23" s="5">
        <v>0.6114649681528662</v>
      </c>
      <c r="J23" s="5">
        <v>0.6524961848702856</v>
      </c>
      <c r="K23" s="5">
        <v>0.7181192092354952</v>
      </c>
    </row>
    <row r="24" spans="1:11" ht="12" customHeight="1">
      <c r="A24" s="2" t="s">
        <v>9</v>
      </c>
      <c r="B24" s="8">
        <v>115796</v>
      </c>
      <c r="C24" s="8">
        <v>50194</v>
      </c>
      <c r="D24" s="8">
        <v>53540</v>
      </c>
      <c r="E24" s="8">
        <v>2344</v>
      </c>
      <c r="F24" s="8">
        <v>357</v>
      </c>
      <c r="G24" s="8">
        <v>6040</v>
      </c>
      <c r="H24" s="8">
        <v>781</v>
      </c>
      <c r="I24" s="8">
        <v>172</v>
      </c>
      <c r="J24" s="8">
        <v>2368</v>
      </c>
      <c r="K24" s="8">
        <v>62256</v>
      </c>
    </row>
    <row r="25" spans="1:11" ht="12" customHeight="1">
      <c r="A25" s="2" t="s">
        <v>10</v>
      </c>
      <c r="B25" s="8">
        <v>19381</v>
      </c>
      <c r="C25" s="8">
        <v>9540</v>
      </c>
      <c r="D25" s="8">
        <v>7503</v>
      </c>
      <c r="E25" s="8">
        <v>572</v>
      </c>
      <c r="F25" s="8">
        <v>72</v>
      </c>
      <c r="G25" s="8">
        <v>769</v>
      </c>
      <c r="H25" s="8">
        <v>153</v>
      </c>
      <c r="I25" s="8">
        <v>20</v>
      </c>
      <c r="J25" s="8">
        <v>752</v>
      </c>
      <c r="K25" s="8">
        <v>11878</v>
      </c>
    </row>
    <row r="26" spans="1:11" ht="12" customHeight="1">
      <c r="A26" s="2" t="s">
        <v>18</v>
      </c>
      <c r="B26" s="5">
        <v>0.14932238256300417</v>
      </c>
      <c r="C26" s="5">
        <v>0.16298776737511106</v>
      </c>
      <c r="D26" s="5">
        <v>0.1308875863512665</v>
      </c>
      <c r="E26" s="5">
        <v>0.20334162815499468</v>
      </c>
      <c r="F26" s="5">
        <v>0.17777777777777778</v>
      </c>
      <c r="G26" s="5">
        <v>0.1163036902601331</v>
      </c>
      <c r="H26" s="5">
        <v>0.16594360086767895</v>
      </c>
      <c r="I26" s="5">
        <v>0.10416666666666667</v>
      </c>
      <c r="J26" s="5">
        <v>0.251252923488139</v>
      </c>
      <c r="K26" s="5">
        <v>0.16390456609032827</v>
      </c>
    </row>
    <row r="27" spans="1:11" ht="12" customHeight="1">
      <c r="A27" s="2" t="s">
        <v>19</v>
      </c>
      <c r="B27" s="8">
        <v>59535</v>
      </c>
      <c r="C27" s="8">
        <v>18636</v>
      </c>
      <c r="D27" s="8">
        <v>32838</v>
      </c>
      <c r="E27" s="8">
        <v>2130</v>
      </c>
      <c r="F27" s="8">
        <v>415</v>
      </c>
      <c r="G27" s="8">
        <v>3281</v>
      </c>
      <c r="H27" s="8">
        <v>646</v>
      </c>
      <c r="I27" s="8">
        <v>122</v>
      </c>
      <c r="J27" s="8">
        <v>1467</v>
      </c>
      <c r="K27" s="8">
        <v>26697</v>
      </c>
    </row>
    <row r="28" spans="1:11" ht="12" customHeight="1">
      <c r="A28" s="2"/>
      <c r="B28" s="4"/>
      <c r="C28" s="4"/>
      <c r="D28" s="4"/>
      <c r="E28" s="4"/>
      <c r="F28" s="4"/>
      <c r="G28" s="4"/>
      <c r="H28" s="4"/>
      <c r="I28" s="4"/>
      <c r="J28" s="4"/>
      <c r="K28" s="4"/>
    </row>
    <row r="29" spans="1:11" ht="12" customHeight="1">
      <c r="A29" s="2" t="s">
        <v>21</v>
      </c>
      <c r="B29" s="8">
        <v>203589</v>
      </c>
      <c r="C29" s="8">
        <v>77149</v>
      </c>
      <c r="D29" s="8">
        <v>102370</v>
      </c>
      <c r="E29" s="8">
        <v>4959</v>
      </c>
      <c r="F29" s="8">
        <v>1197</v>
      </c>
      <c r="G29" s="8">
        <v>11942</v>
      </c>
      <c r="H29" s="8">
        <v>1414</v>
      </c>
      <c r="I29" s="8">
        <v>375</v>
      </c>
      <c r="J29" s="8">
        <v>4183</v>
      </c>
      <c r="K29" s="8">
        <v>101219</v>
      </c>
    </row>
    <row r="30" spans="1:11" ht="12" customHeight="1">
      <c r="A30" s="2" t="s">
        <v>13</v>
      </c>
      <c r="B30" s="8">
        <v>110516</v>
      </c>
      <c r="C30" s="8">
        <v>43780</v>
      </c>
      <c r="D30" s="8">
        <v>53184</v>
      </c>
      <c r="E30" s="8">
        <v>2805</v>
      </c>
      <c r="F30" s="8">
        <v>680</v>
      </c>
      <c r="G30" s="8">
        <v>6854</v>
      </c>
      <c r="H30" s="8">
        <v>727</v>
      </c>
      <c r="I30" s="8">
        <v>150</v>
      </c>
      <c r="J30" s="8">
        <v>2336</v>
      </c>
      <c r="K30" s="8">
        <v>57332</v>
      </c>
    </row>
    <row r="31" spans="1:11" ht="12" customHeight="1">
      <c r="A31" s="2" t="s">
        <v>14</v>
      </c>
      <c r="B31" s="5">
        <v>0.5428387584790927</v>
      </c>
      <c r="C31" s="5">
        <v>0.5674733308273601</v>
      </c>
      <c r="D31" s="5">
        <v>0.519527205235909</v>
      </c>
      <c r="E31" s="5">
        <v>0.5656382335148216</v>
      </c>
      <c r="F31" s="5">
        <v>0.5680868838763575</v>
      </c>
      <c r="G31" s="5">
        <v>0.5739407134483336</v>
      </c>
      <c r="H31" s="5">
        <v>0.5141442715700142</v>
      </c>
      <c r="I31" s="5">
        <v>0.4</v>
      </c>
      <c r="J31" s="5">
        <v>0.5584508725794884</v>
      </c>
      <c r="K31" s="5">
        <v>0.5664153963188729</v>
      </c>
    </row>
    <row r="32" spans="1:11" ht="12" customHeight="1">
      <c r="A32" s="2" t="s">
        <v>15</v>
      </c>
      <c r="B32" s="8">
        <v>6</v>
      </c>
      <c r="C32" s="8">
        <v>6</v>
      </c>
      <c r="D32" s="8">
        <v>0</v>
      </c>
      <c r="E32" s="8">
        <v>0</v>
      </c>
      <c r="F32" s="8">
        <v>0</v>
      </c>
      <c r="G32" s="8">
        <v>0</v>
      </c>
      <c r="H32" s="8">
        <v>0</v>
      </c>
      <c r="I32" s="8">
        <v>0</v>
      </c>
      <c r="J32" s="8">
        <v>0</v>
      </c>
      <c r="K32" s="8">
        <v>6</v>
      </c>
    </row>
    <row r="33" spans="1:11" ht="12" customHeight="1">
      <c r="A33" s="2" t="s">
        <v>16</v>
      </c>
      <c r="B33" s="8">
        <v>107108</v>
      </c>
      <c r="C33" s="8">
        <v>43162</v>
      </c>
      <c r="D33" s="8">
        <v>50746</v>
      </c>
      <c r="E33" s="8">
        <v>2687</v>
      </c>
      <c r="F33" s="8">
        <v>680</v>
      </c>
      <c r="G33" s="8">
        <v>6686</v>
      </c>
      <c r="H33" s="8">
        <v>727</v>
      </c>
      <c r="I33" s="8">
        <v>150</v>
      </c>
      <c r="J33" s="8">
        <v>2270</v>
      </c>
      <c r="K33" s="8">
        <v>56362</v>
      </c>
    </row>
    <row r="34" spans="1:11" ht="12" customHeight="1">
      <c r="A34" s="2" t="s">
        <v>17</v>
      </c>
      <c r="B34" s="5">
        <v>0.5260991507399713</v>
      </c>
      <c r="C34" s="5">
        <v>0.5594628575872662</v>
      </c>
      <c r="D34" s="5">
        <v>0.4957116342678519</v>
      </c>
      <c r="E34" s="5">
        <v>0.5418431135309538</v>
      </c>
      <c r="F34" s="5">
        <v>0.5680868838763575</v>
      </c>
      <c r="G34" s="5">
        <v>0.5598727181376654</v>
      </c>
      <c r="H34" s="5">
        <v>0.5141442715700142</v>
      </c>
      <c r="I34" s="5">
        <v>0.4</v>
      </c>
      <c r="J34" s="5">
        <v>0.5426727229261296</v>
      </c>
      <c r="K34" s="5">
        <v>0.5568322152955473</v>
      </c>
    </row>
    <row r="35" spans="1:11" ht="12" customHeight="1">
      <c r="A35" s="2" t="s">
        <v>9</v>
      </c>
      <c r="B35" s="8">
        <v>92632</v>
      </c>
      <c r="C35" s="8">
        <v>34624</v>
      </c>
      <c r="D35" s="8">
        <v>46342</v>
      </c>
      <c r="E35" s="8">
        <v>2206</v>
      </c>
      <c r="F35" s="8">
        <v>493</v>
      </c>
      <c r="G35" s="8">
        <v>6163</v>
      </c>
      <c r="H35" s="8">
        <v>694</v>
      </c>
      <c r="I35" s="8">
        <v>134</v>
      </c>
      <c r="J35" s="8">
        <v>1976</v>
      </c>
      <c r="K35" s="8">
        <v>46290</v>
      </c>
    </row>
    <row r="36" spans="1:11" ht="12" customHeight="1">
      <c r="A36" s="2" t="s">
        <v>10</v>
      </c>
      <c r="B36" s="8">
        <v>17878</v>
      </c>
      <c r="C36" s="8">
        <v>9150</v>
      </c>
      <c r="D36" s="8">
        <v>6842</v>
      </c>
      <c r="E36" s="8">
        <v>599</v>
      </c>
      <c r="F36" s="8">
        <v>187</v>
      </c>
      <c r="G36" s="8">
        <v>691</v>
      </c>
      <c r="H36" s="8">
        <v>33</v>
      </c>
      <c r="I36" s="8">
        <v>16</v>
      </c>
      <c r="J36" s="8">
        <v>360</v>
      </c>
      <c r="K36" s="8">
        <v>11036</v>
      </c>
    </row>
    <row r="37" spans="1:11" ht="12" customHeight="1">
      <c r="A37" s="2" t="s">
        <v>18</v>
      </c>
      <c r="B37" s="5">
        <v>0.16691563655375882</v>
      </c>
      <c r="C37" s="5">
        <v>0.21199203002641212</v>
      </c>
      <c r="D37" s="5">
        <v>0.13482836085602806</v>
      </c>
      <c r="E37" s="5">
        <v>0.22292519538518793</v>
      </c>
      <c r="F37" s="5">
        <v>0.275</v>
      </c>
      <c r="G37" s="5">
        <v>0.10335028417588991</v>
      </c>
      <c r="H37" s="5">
        <v>0.0453920220082531</v>
      </c>
      <c r="I37" s="5">
        <v>0.10666666666666667</v>
      </c>
      <c r="J37" s="5">
        <v>0.15859030837004406</v>
      </c>
      <c r="K37" s="5">
        <v>0.19580568468116816</v>
      </c>
    </row>
    <row r="38" spans="1:11" ht="12" customHeight="1">
      <c r="A38" s="3" t="s">
        <v>19</v>
      </c>
      <c r="B38" s="7">
        <v>93073</v>
      </c>
      <c r="C38" s="7">
        <v>33369</v>
      </c>
      <c r="D38" s="7">
        <v>49186</v>
      </c>
      <c r="E38" s="7">
        <v>2154</v>
      </c>
      <c r="F38" s="7">
        <v>517</v>
      </c>
      <c r="G38" s="7">
        <v>5088</v>
      </c>
      <c r="H38" s="7">
        <v>687</v>
      </c>
      <c r="I38" s="7">
        <v>225</v>
      </c>
      <c r="J38" s="7">
        <v>1847</v>
      </c>
      <c r="K38" s="7">
        <v>43887</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0.39032640964448023</v>
      </c>
      <c r="D42" s="12">
        <f>D7/$B7</f>
        <v>0.4927463129286526</v>
      </c>
      <c r="E42" s="12">
        <f t="shared" si="0"/>
        <v>0.025265567007204753</v>
      </c>
      <c r="F42" s="12">
        <f t="shared" si="0"/>
        <v>0.005121873486462545</v>
      </c>
      <c r="G42" s="12">
        <f t="shared" si="0"/>
        <v>0.0552891311385315</v>
      </c>
      <c r="H42" s="12">
        <f t="shared" si="0"/>
        <v>0.007513419509293904</v>
      </c>
      <c r="I42" s="12">
        <f t="shared" si="0"/>
        <v>0.0017290400941561456</v>
      </c>
      <c r="J42" s="12">
        <f t="shared" si="0"/>
        <v>0.022008246191218283</v>
      </c>
      <c r="K42" s="12">
        <f t="shared" si="0"/>
        <v>0.5072536870713473</v>
      </c>
    </row>
    <row r="43" spans="1:11" ht="12" customHeight="1">
      <c r="A43" s="2" t="s">
        <v>13</v>
      </c>
      <c r="B43" s="12">
        <f>B8/$B8</f>
        <v>1</v>
      </c>
      <c r="C43" s="12">
        <f t="shared" si="0"/>
        <v>0.4210811008666865</v>
      </c>
      <c r="D43" s="12">
        <f>D8/$B8</f>
        <v>0.46498074256036503</v>
      </c>
      <c r="E43" s="12">
        <f t="shared" si="0"/>
        <v>0.02352376575470048</v>
      </c>
      <c r="F43" s="12">
        <f t="shared" si="0"/>
        <v>0.00451034858609316</v>
      </c>
      <c r="G43" s="12">
        <f t="shared" si="0"/>
        <v>0.0555679826256004</v>
      </c>
      <c r="H43" s="12">
        <f t="shared" si="0"/>
        <v>0.006755355276375778</v>
      </c>
      <c r="I43" s="12">
        <f t="shared" si="0"/>
        <v>0.0013909280581098833</v>
      </c>
      <c r="J43" s="12">
        <f t="shared" si="0"/>
        <v>0.022189776272068782</v>
      </c>
      <c r="K43" s="12">
        <f t="shared" si="0"/>
        <v>0.535019257439635</v>
      </c>
    </row>
    <row r="44" spans="1:11" ht="12" customHeight="1">
      <c r="A44" s="2" t="s">
        <v>15</v>
      </c>
      <c r="B44" s="12">
        <f>B10/$B10</f>
        <v>1</v>
      </c>
      <c r="C44" s="12">
        <f aca="true" t="shared" si="1" ref="C44:K45">C10/$B10</f>
        <v>0.140625</v>
      </c>
      <c r="D44" s="12">
        <f>D10/$B10</f>
        <v>0.53125</v>
      </c>
      <c r="E44" s="12">
        <f t="shared" si="1"/>
        <v>0.328125</v>
      </c>
      <c r="F44" s="12">
        <f t="shared" si="1"/>
        <v>0</v>
      </c>
      <c r="G44" s="12">
        <f t="shared" si="1"/>
        <v>0</v>
      </c>
      <c r="H44" s="12">
        <f t="shared" si="1"/>
        <v>0</v>
      </c>
      <c r="I44" s="12">
        <f t="shared" si="1"/>
        <v>0</v>
      </c>
      <c r="J44" s="12">
        <f t="shared" si="1"/>
        <v>0</v>
      </c>
      <c r="K44" s="12">
        <f t="shared" si="1"/>
        <v>0.46875</v>
      </c>
    </row>
    <row r="45" spans="1:11" ht="12" customHeight="1">
      <c r="A45" s="2" t="s">
        <v>16</v>
      </c>
      <c r="B45" s="12">
        <f>B11/$B11</f>
        <v>1</v>
      </c>
      <c r="C45" s="12">
        <f t="shared" si="1"/>
        <v>0.4292679220433852</v>
      </c>
      <c r="D45" s="12">
        <f>D11/$B11</f>
        <v>0.4561821182688127</v>
      </c>
      <c r="E45" s="12">
        <f t="shared" si="1"/>
        <v>0.02321644906522134</v>
      </c>
      <c r="F45" s="12">
        <f t="shared" si="1"/>
        <v>0.004579972224684573</v>
      </c>
      <c r="G45" s="12">
        <f t="shared" si="1"/>
        <v>0.05613315266714788</v>
      </c>
      <c r="H45" s="12">
        <f t="shared" si="1"/>
        <v>0.0069607135470090885</v>
      </c>
      <c r="I45" s="12">
        <f t="shared" si="1"/>
        <v>0.001443641014601036</v>
      </c>
      <c r="J45" s="12">
        <f t="shared" si="1"/>
        <v>0.022216031169138162</v>
      </c>
      <c r="K45" s="12">
        <f t="shared" si="1"/>
        <v>0.5438178817311873</v>
      </c>
    </row>
    <row r="46" spans="1:11" ht="12" customHeight="1">
      <c r="A46" s="2" t="s">
        <v>9</v>
      </c>
      <c r="B46" s="12">
        <f>B13/$B13</f>
        <v>1</v>
      </c>
      <c r="C46" s="12">
        <f aca="true" t="shared" si="2" ref="C46:K47">C13/$B13</f>
        <v>0.4069414857888575</v>
      </c>
      <c r="D46" s="12">
        <f>D13/$B13</f>
        <v>0.4792158443203408</v>
      </c>
      <c r="E46" s="12">
        <f t="shared" si="2"/>
        <v>0.021830080411461034</v>
      </c>
      <c r="F46" s="12">
        <f t="shared" si="2"/>
        <v>0.00407814689005316</v>
      </c>
      <c r="G46" s="12">
        <f t="shared" si="2"/>
        <v>0.05854779588155142</v>
      </c>
      <c r="H46" s="12">
        <f t="shared" si="2"/>
        <v>0.007076784309209895</v>
      </c>
      <c r="I46" s="12">
        <f t="shared" si="2"/>
        <v>0.0014681328804191376</v>
      </c>
      <c r="J46" s="12">
        <f t="shared" si="2"/>
        <v>0.020841729518106974</v>
      </c>
      <c r="K46" s="12">
        <f t="shared" si="2"/>
        <v>0.5207841556796592</v>
      </c>
    </row>
    <row r="47" spans="1:11" ht="12" customHeight="1">
      <c r="A47" s="2" t="s">
        <v>10</v>
      </c>
      <c r="B47" s="12">
        <f>B14/$B14</f>
        <v>1</v>
      </c>
      <c r="C47" s="12">
        <f t="shared" si="2"/>
        <v>0.5016237687538582</v>
      </c>
      <c r="D47" s="12">
        <f>D14/$B14</f>
        <v>0.38500764915859254</v>
      </c>
      <c r="E47" s="12">
        <f t="shared" si="2"/>
        <v>0.03142864811186559</v>
      </c>
      <c r="F47" s="12">
        <f t="shared" si="2"/>
        <v>0.006951340615690168</v>
      </c>
      <c r="G47" s="12">
        <f t="shared" si="2"/>
        <v>0.03918516331624574</v>
      </c>
      <c r="H47" s="12">
        <f t="shared" si="2"/>
        <v>0.004992082449877882</v>
      </c>
      <c r="I47" s="12">
        <f t="shared" si="2"/>
        <v>0.0009662095064279771</v>
      </c>
      <c r="J47" s="12">
        <f t="shared" si="2"/>
        <v>0.02984513808744196</v>
      </c>
      <c r="K47" s="12">
        <f t="shared" si="2"/>
        <v>0.6149923508414075</v>
      </c>
    </row>
    <row r="48" spans="1:11" ht="12" customHeight="1">
      <c r="A48" s="2" t="s">
        <v>19</v>
      </c>
      <c r="B48" s="12">
        <f>B16/$B16</f>
        <v>1</v>
      </c>
      <c r="C48" s="12">
        <f aca="true" t="shared" si="3" ref="C48:K48">C16/$B16</f>
        <v>0.3407750576640805</v>
      </c>
      <c r="D48" s="12">
        <f>D16/$B16</f>
        <v>0.5374816523380164</v>
      </c>
      <c r="E48" s="12">
        <f t="shared" si="3"/>
        <v>0.028071922834975886</v>
      </c>
      <c r="F48" s="12">
        <f t="shared" si="3"/>
        <v>0.006107150345984483</v>
      </c>
      <c r="G48" s="12">
        <f t="shared" si="3"/>
        <v>0.05483985112182847</v>
      </c>
      <c r="H48" s="12">
        <f t="shared" si="3"/>
        <v>0.008734797651499267</v>
      </c>
      <c r="I48" s="12">
        <f t="shared" si="3"/>
        <v>0.002273799538687356</v>
      </c>
      <c r="J48" s="12">
        <f t="shared" si="3"/>
        <v>0.02171576850492766</v>
      </c>
      <c r="K48" s="12">
        <f t="shared" si="3"/>
        <v>0.46251834766198363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0.40221551786062454</v>
      </c>
      <c r="D50" s="12">
        <f t="shared" si="4"/>
        <v>0.48221633880286097</v>
      </c>
      <c r="E50" s="12">
        <f t="shared" si="4"/>
        <v>0.026213711787704336</v>
      </c>
      <c r="F50" s="12">
        <f t="shared" si="4"/>
        <v>0.0043304702972837075</v>
      </c>
      <c r="G50" s="12">
        <f t="shared" si="4"/>
        <v>0.05177066978624716</v>
      </c>
      <c r="H50" s="12">
        <f t="shared" si="4"/>
        <v>0.00810680458496239</v>
      </c>
      <c r="I50" s="12">
        <f t="shared" si="4"/>
        <v>0.0016110991390368295</v>
      </c>
      <c r="J50" s="12">
        <f t="shared" si="4"/>
        <v>0.023535387741280053</v>
      </c>
      <c r="K50" s="12">
        <f t="shared" si="4"/>
        <v>0.517783661197139</v>
      </c>
    </row>
    <row r="51" spans="1:11" ht="12" customHeight="1">
      <c r="A51" s="2" t="s">
        <v>13</v>
      </c>
      <c r="B51" s="12">
        <f>B19/$B19</f>
        <v>1</v>
      </c>
      <c r="C51" s="12">
        <f t="shared" si="4"/>
        <v>0.4414426394214076</v>
      </c>
      <c r="D51" s="12">
        <f t="shared" si="4"/>
        <v>0.451711324364856</v>
      </c>
      <c r="E51" s="12">
        <f t="shared" si="4"/>
        <v>0.02200749096872853</v>
      </c>
      <c r="F51" s="12">
        <f t="shared" si="4"/>
        <v>0.003169256000531903</v>
      </c>
      <c r="G51" s="12">
        <f t="shared" si="4"/>
        <v>0.050301781136647385</v>
      </c>
      <c r="H51" s="12">
        <f t="shared" si="4"/>
        <v>0.006899965278547314</v>
      </c>
      <c r="I51" s="12">
        <f t="shared" si="4"/>
        <v>0.0014184082799583342</v>
      </c>
      <c r="J51" s="12">
        <f t="shared" si="4"/>
        <v>0.023049134549322933</v>
      </c>
      <c r="K51" s="12">
        <f t="shared" si="4"/>
        <v>0.548288675635144</v>
      </c>
    </row>
    <row r="52" spans="1:11" ht="12" customHeight="1">
      <c r="A52" s="2" t="s">
        <v>15</v>
      </c>
      <c r="B52" s="12">
        <f>B21/$B21</f>
        <v>1</v>
      </c>
      <c r="C52" s="12">
        <f aca="true" t="shared" si="5" ref="C52:K53">C21/$B21</f>
        <v>0.11290322580645161</v>
      </c>
      <c r="D52" s="12">
        <f t="shared" si="5"/>
        <v>0.5483870967741935</v>
      </c>
      <c r="E52" s="12">
        <f t="shared" si="5"/>
        <v>0.3387096774193548</v>
      </c>
      <c r="F52" s="12">
        <f t="shared" si="5"/>
        <v>0</v>
      </c>
      <c r="G52" s="12">
        <f t="shared" si="5"/>
        <v>0</v>
      </c>
      <c r="H52" s="12">
        <f t="shared" si="5"/>
        <v>0</v>
      </c>
      <c r="I52" s="12">
        <f t="shared" si="5"/>
        <v>0</v>
      </c>
      <c r="J52" s="12">
        <f t="shared" si="5"/>
        <v>0</v>
      </c>
      <c r="K52" s="12">
        <f t="shared" si="5"/>
        <v>0.45161290322580644</v>
      </c>
    </row>
    <row r="53" spans="1:11" ht="12" customHeight="1">
      <c r="A53" s="2" t="s">
        <v>16</v>
      </c>
      <c r="B53" s="12">
        <f>B22/$B22</f>
        <v>1</v>
      </c>
      <c r="C53" s="12">
        <f t="shared" si="5"/>
        <v>0.4509642276548042</v>
      </c>
      <c r="D53" s="12">
        <f t="shared" si="5"/>
        <v>0.44165710015178017</v>
      </c>
      <c r="E53" s="12">
        <f t="shared" si="5"/>
        <v>0.02167297157782007</v>
      </c>
      <c r="F53" s="12">
        <f t="shared" si="5"/>
        <v>0.003120353177752267</v>
      </c>
      <c r="G53" s="12">
        <f t="shared" si="5"/>
        <v>0.050942654842711085</v>
      </c>
      <c r="H53" s="12">
        <f t="shared" si="5"/>
        <v>0.007103618839228618</v>
      </c>
      <c r="I53" s="12">
        <f t="shared" si="5"/>
        <v>0.0014792785435270006</v>
      </c>
      <c r="J53" s="12">
        <f t="shared" si="5"/>
        <v>0.02305979521237663</v>
      </c>
      <c r="K53" s="12">
        <f t="shared" si="5"/>
        <v>0.5583428998482198</v>
      </c>
    </row>
    <row r="54" spans="1:11" ht="12" customHeight="1">
      <c r="A54" s="2" t="s">
        <v>9</v>
      </c>
      <c r="B54" s="12">
        <f>B24/$B24</f>
        <v>1</v>
      </c>
      <c r="C54" s="12">
        <f aca="true" t="shared" si="6" ref="C54:K55">C24/$B24</f>
        <v>0.4334692044630212</v>
      </c>
      <c r="D54" s="12">
        <f t="shared" si="6"/>
        <v>0.4623648485267194</v>
      </c>
      <c r="E54" s="12">
        <f t="shared" si="6"/>
        <v>0.02024249542298525</v>
      </c>
      <c r="F54" s="12">
        <f t="shared" si="6"/>
        <v>0.0030830080486372586</v>
      </c>
      <c r="G54" s="12">
        <f t="shared" si="6"/>
        <v>0.05216069639711216</v>
      </c>
      <c r="H54" s="12">
        <f t="shared" si="6"/>
        <v>0.0067446198486994366</v>
      </c>
      <c r="I54" s="12">
        <f t="shared" si="6"/>
        <v>0.0014853708245535252</v>
      </c>
      <c r="J54" s="12">
        <f t="shared" si="6"/>
        <v>0.02044975646827179</v>
      </c>
      <c r="K54" s="12">
        <f t="shared" si="6"/>
        <v>0.5376351514732806</v>
      </c>
    </row>
    <row r="55" spans="1:11" ht="12" customHeight="1">
      <c r="A55" s="2" t="s">
        <v>10</v>
      </c>
      <c r="B55" s="12">
        <f>B25/$B25</f>
        <v>1</v>
      </c>
      <c r="C55" s="12">
        <f t="shared" si="6"/>
        <v>0.4922346628140963</v>
      </c>
      <c r="D55" s="12">
        <f t="shared" si="6"/>
        <v>0.38713172694907383</v>
      </c>
      <c r="E55" s="12">
        <f t="shared" si="6"/>
        <v>0.029513440998916465</v>
      </c>
      <c r="F55" s="12">
        <f t="shared" si="6"/>
        <v>0.0037149785872761984</v>
      </c>
      <c r="G55" s="12">
        <f t="shared" si="6"/>
        <v>0.03967803518910273</v>
      </c>
      <c r="H55" s="12">
        <f t="shared" si="6"/>
        <v>0.007894329497961922</v>
      </c>
      <c r="I55" s="12">
        <f t="shared" si="6"/>
        <v>0.0010319384964656106</v>
      </c>
      <c r="J55" s="12">
        <f t="shared" si="6"/>
        <v>0.03880088746710696</v>
      </c>
      <c r="K55" s="12">
        <f t="shared" si="6"/>
        <v>0.6128682730509262</v>
      </c>
    </row>
    <row r="56" spans="1:11" ht="12" customHeight="1">
      <c r="A56" s="2" t="s">
        <v>19</v>
      </c>
      <c r="B56" s="12">
        <f>B27/$B27</f>
        <v>1</v>
      </c>
      <c r="C56" s="12">
        <f aca="true" t="shared" si="7" ref="C56:K56">C27/$B27</f>
        <v>0.3130259511211892</v>
      </c>
      <c r="D56" s="12">
        <f t="shared" si="7"/>
        <v>0.5515747039556563</v>
      </c>
      <c r="E56" s="12">
        <f t="shared" si="7"/>
        <v>0.03577727387251197</v>
      </c>
      <c r="F56" s="12">
        <f t="shared" si="7"/>
        <v>0.00697068951037205</v>
      </c>
      <c r="G56" s="12">
        <f t="shared" si="7"/>
        <v>0.05511043923742336</v>
      </c>
      <c r="H56" s="12">
        <f t="shared" si="7"/>
        <v>0.010850760057109263</v>
      </c>
      <c r="I56" s="12">
        <f t="shared" si="7"/>
        <v>0.0020492147476274462</v>
      </c>
      <c r="J56" s="12">
        <f t="shared" si="7"/>
        <v>0.024640967498110355</v>
      </c>
      <c r="K56" s="12">
        <f t="shared" si="7"/>
        <v>0.44842529604434367</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0.37894483493705455</v>
      </c>
      <c r="D58" s="12">
        <f t="shared" si="8"/>
        <v>0.5028267735486691</v>
      </c>
      <c r="E58" s="12">
        <f t="shared" si="8"/>
        <v>0.024357897528844877</v>
      </c>
      <c r="F58" s="12">
        <f t="shared" si="8"/>
        <v>0.005879492506962557</v>
      </c>
      <c r="G58" s="12">
        <f t="shared" si="8"/>
        <v>0.05865739308115861</v>
      </c>
      <c r="H58" s="12">
        <f t="shared" si="8"/>
        <v>0.0069453654175815</v>
      </c>
      <c r="I58" s="12">
        <f t="shared" si="8"/>
        <v>0.0018419462741110766</v>
      </c>
      <c r="J58" s="12">
        <f t="shared" si="8"/>
        <v>0.02054629670561769</v>
      </c>
      <c r="K58" s="12">
        <f t="shared" si="8"/>
        <v>0.4971732264513309</v>
      </c>
    </row>
    <row r="59" spans="1:11" ht="12" customHeight="1">
      <c r="A59" s="2" t="s">
        <v>13</v>
      </c>
      <c r="B59" s="12">
        <f>B30/$B30</f>
        <v>1</v>
      </c>
      <c r="C59" s="12">
        <f t="shared" si="8"/>
        <v>0.39614173513337436</v>
      </c>
      <c r="D59" s="12">
        <f t="shared" si="8"/>
        <v>0.4812334865539831</v>
      </c>
      <c r="E59" s="12">
        <f t="shared" si="8"/>
        <v>0.025380940316334286</v>
      </c>
      <c r="F59" s="12">
        <f t="shared" si="8"/>
        <v>0.006152955228202251</v>
      </c>
      <c r="G59" s="12">
        <f t="shared" si="8"/>
        <v>0.06201816931485034</v>
      </c>
      <c r="H59" s="12">
        <f t="shared" si="8"/>
        <v>0.0065782330160338775</v>
      </c>
      <c r="I59" s="12">
        <f t="shared" si="8"/>
        <v>0.0013572695356328496</v>
      </c>
      <c r="J59" s="12">
        <f t="shared" si="8"/>
        <v>0.02113721090158891</v>
      </c>
      <c r="K59" s="12">
        <f t="shared" si="8"/>
        <v>0.5187665134460169</v>
      </c>
    </row>
    <row r="60" spans="1:11" ht="12" customHeight="1">
      <c r="A60" s="2" t="s">
        <v>15</v>
      </c>
      <c r="B60" s="12">
        <f>B32/$B32</f>
        <v>1</v>
      </c>
      <c r="C60" s="12">
        <f aca="true" t="shared" si="9" ref="C60:K61">C32/$B32</f>
        <v>1</v>
      </c>
      <c r="D60" s="12">
        <f t="shared" si="9"/>
        <v>0</v>
      </c>
      <c r="E60" s="12">
        <f t="shared" si="9"/>
        <v>0</v>
      </c>
      <c r="F60" s="12">
        <f t="shared" si="9"/>
        <v>0</v>
      </c>
      <c r="G60" s="12">
        <f t="shared" si="9"/>
        <v>0</v>
      </c>
      <c r="H60" s="12">
        <f t="shared" si="9"/>
        <v>0</v>
      </c>
      <c r="I60" s="12">
        <f t="shared" si="9"/>
        <v>0</v>
      </c>
      <c r="J60" s="12">
        <f t="shared" si="9"/>
        <v>0</v>
      </c>
      <c r="K60" s="12">
        <f t="shared" si="9"/>
        <v>1</v>
      </c>
    </row>
    <row r="61" spans="1:11" ht="12" customHeight="1">
      <c r="A61" s="2" t="s">
        <v>16</v>
      </c>
      <c r="B61" s="12">
        <f>B33/$B33</f>
        <v>1</v>
      </c>
      <c r="C61" s="12">
        <f t="shared" si="9"/>
        <v>0.4029764350001867</v>
      </c>
      <c r="D61" s="12">
        <f t="shared" si="9"/>
        <v>0.473783470889196</v>
      </c>
      <c r="E61" s="12">
        <f t="shared" si="9"/>
        <v>0.02508682824812339</v>
      </c>
      <c r="F61" s="12">
        <f t="shared" si="9"/>
        <v>0.006348732120849983</v>
      </c>
      <c r="G61" s="12">
        <f t="shared" si="9"/>
        <v>0.06242297494118086</v>
      </c>
      <c r="H61" s="12">
        <f t="shared" si="9"/>
        <v>0.0067875415468499085</v>
      </c>
      <c r="I61" s="12">
        <f t="shared" si="9"/>
        <v>0.0014004556148933787</v>
      </c>
      <c r="J61" s="12">
        <f t="shared" si="9"/>
        <v>0.021193561638719795</v>
      </c>
      <c r="K61" s="12">
        <f t="shared" si="9"/>
        <v>0.5262165291108041</v>
      </c>
    </row>
    <row r="62" spans="1:11" ht="12" customHeight="1">
      <c r="A62" s="2" t="s">
        <v>9</v>
      </c>
      <c r="B62" s="12">
        <f>B35/$B35</f>
        <v>1</v>
      </c>
      <c r="C62" s="12">
        <f aca="true" t="shared" si="10" ref="C62:K63">C35/$B35</f>
        <v>0.37378011918127646</v>
      </c>
      <c r="D62" s="12">
        <f t="shared" si="10"/>
        <v>0.5002806805423612</v>
      </c>
      <c r="E62" s="12">
        <f t="shared" si="10"/>
        <v>0.023814664478797824</v>
      </c>
      <c r="F62" s="12">
        <f t="shared" si="10"/>
        <v>0.005322134899386821</v>
      </c>
      <c r="G62" s="12">
        <f t="shared" si="10"/>
        <v>0.06653208394507297</v>
      </c>
      <c r="H62" s="12">
        <f t="shared" si="10"/>
        <v>0.007492011399948182</v>
      </c>
      <c r="I62" s="12">
        <f t="shared" si="10"/>
        <v>0.001446584333707574</v>
      </c>
      <c r="J62" s="12">
        <f t="shared" si="10"/>
        <v>0.021331721219449002</v>
      </c>
      <c r="K62" s="12">
        <f t="shared" si="10"/>
        <v>0.4997193194576388</v>
      </c>
    </row>
    <row r="63" spans="1:11" ht="12" customHeight="1">
      <c r="A63" s="2" t="s">
        <v>10</v>
      </c>
      <c r="B63" s="12">
        <f>B36/$B36</f>
        <v>1</v>
      </c>
      <c r="C63" s="12">
        <f t="shared" si="10"/>
        <v>0.5118022150128649</v>
      </c>
      <c r="D63" s="12">
        <f t="shared" si="10"/>
        <v>0.3827050005593467</v>
      </c>
      <c r="E63" s="12">
        <f t="shared" si="10"/>
        <v>0.033504866316142745</v>
      </c>
      <c r="F63" s="12">
        <f t="shared" si="10"/>
        <v>0.010459782973486967</v>
      </c>
      <c r="G63" s="12">
        <f t="shared" si="10"/>
        <v>0.038650855800425106</v>
      </c>
      <c r="H63" s="12">
        <f t="shared" si="10"/>
        <v>0.001845844054144759</v>
      </c>
      <c r="I63" s="12">
        <f t="shared" si="10"/>
        <v>0.000894954692918671</v>
      </c>
      <c r="J63" s="12">
        <f t="shared" si="10"/>
        <v>0.020136480590670098</v>
      </c>
      <c r="K63" s="12">
        <f t="shared" si="10"/>
        <v>0.6172949994406534</v>
      </c>
    </row>
    <row r="64" spans="1:11" ht="12" customHeight="1">
      <c r="A64" s="3" t="s">
        <v>19</v>
      </c>
      <c r="B64" s="13">
        <f>B38/$B38</f>
        <v>1</v>
      </c>
      <c r="C64" s="13">
        <f aca="true" t="shared" si="11" ref="C64:K64">C38/$B38</f>
        <v>0.3585250287408808</v>
      </c>
      <c r="D64" s="13">
        <f t="shared" si="11"/>
        <v>0.5284669023239823</v>
      </c>
      <c r="E64" s="13">
        <f t="shared" si="11"/>
        <v>0.023143124214326388</v>
      </c>
      <c r="F64" s="13">
        <f t="shared" si="11"/>
        <v>0.005554779581618729</v>
      </c>
      <c r="G64" s="13">
        <f t="shared" si="11"/>
        <v>0.05466676694637543</v>
      </c>
      <c r="H64" s="13">
        <f t="shared" si="11"/>
        <v>0.007381302848301871</v>
      </c>
      <c r="I64" s="13">
        <f t="shared" si="11"/>
        <v>0.002417457264727687</v>
      </c>
      <c r="J64" s="13">
        <f t="shared" si="11"/>
        <v>0.019844638079786835</v>
      </c>
      <c r="K64" s="13">
        <f t="shared" si="11"/>
        <v>0.47153309767601775</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2019-08-20T17:20:06Z</dcterms:modified>
  <cp:category/>
  <cp:version/>
  <cp:contentType/>
  <cp:contentStatus/>
</cp:coreProperties>
</file>