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9740" windowHeight="12408" activeTab="0"/>
  </bookViews>
  <sheets>
    <sheet name="Final_2b" sheetId="1" r:id="rId1"/>
  </sheets>
  <definedNames>
    <definedName name="_xlnm.Print_Area" localSheetId="0">'Final_2b'!$A$1:$L$147</definedName>
    <definedName name="_xlnm.Print_Titles" localSheetId="0">'Final_2b'!$1:$9</definedName>
  </definedNames>
  <calcPr fullCalcOnLoad="1"/>
</workbook>
</file>

<file path=xl/sharedStrings.xml><?xml version="1.0" encoding="utf-8"?>
<sst xmlns="http://schemas.openxmlformats.org/spreadsheetml/2006/main" count="252" uniqueCount="143">
  <si>
    <t xml:space="preserve"> </t>
  </si>
  <si>
    <t>Number of Employees by Size Category</t>
  </si>
  <si>
    <t>Classified by North American Industry Classification System (NAICS) for California</t>
  </si>
  <si>
    <t>Industry</t>
  </si>
  <si>
    <t>Agriculture, Forestry, Fishing, Hunting</t>
  </si>
  <si>
    <t>Crop Production</t>
  </si>
  <si>
    <t>Animal Production</t>
  </si>
  <si>
    <t>Forestry and Logging</t>
  </si>
  <si>
    <t>Fishing, Hunting and Trapping</t>
  </si>
  <si>
    <t>Agric and Forestry Support Activities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</si>
  <si>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</si>
  <si>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</si>
  <si>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</si>
  <si>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</si>
  <si>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</si>
  <si>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</si>
  <si>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</si>
  <si>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Special Trade Contractors</t>
  </si>
  <si>
    <t>Manufacturing</t>
  </si>
  <si>
    <t>Food Manufacturing</t>
  </si>
  <si>
    <t>Beverage and Tobacco Products</t>
  </si>
  <si>
    <t>Textile Mills</t>
  </si>
  <si>
    <t>Textile Product Mills</t>
  </si>
  <si>
    <t>Apparel Manufacturing</t>
  </si>
  <si>
    <t>Leather and Allied Products</t>
  </si>
  <si>
    <t>Wood Products</t>
  </si>
  <si>
    <t>Paper Products</t>
  </si>
  <si>
    <t>Printing and Related Support Activities</t>
  </si>
  <si>
    <t>Petroleum and Coal Products</t>
  </si>
  <si>
    <t>Chemical Products</t>
  </si>
  <si>
    <t>Plastics and Rubber Products</t>
  </si>
  <si>
    <t>Nonmetallic Mineral Products</t>
  </si>
  <si>
    <t>Primary Metal Mfg</t>
  </si>
  <si>
    <t>Fabricated Metal Products</t>
  </si>
  <si>
    <t>Machinery</t>
  </si>
  <si>
    <t>Computer and Electronic Products</t>
  </si>
  <si>
    <t>Electrical Equipment and Appliances</t>
  </si>
  <si>
    <t>Transportation Equipment</t>
  </si>
  <si>
    <t>Furniture and Related Products</t>
  </si>
  <si>
    <t>Misc Manufacturing</t>
  </si>
  <si>
    <t>Wholesale Trade</t>
  </si>
  <si>
    <t>Electronic Markets, Agents, Brokers</t>
  </si>
  <si>
    <t>Retail Trade</t>
  </si>
  <si>
    <t>Motor Vehicle and Parts Dealers</t>
  </si>
  <si>
    <t>Furniture and Home Furnishings</t>
  </si>
  <si>
    <t>Electronics and Appliance Stores</t>
  </si>
  <si>
    <t>Building Materials and Garden Supplies</t>
  </si>
  <si>
    <t>Food and Beverage Stores</t>
  </si>
  <si>
    <t>Health and Personal Care Stores</t>
  </si>
  <si>
    <t>Gasoline Stations</t>
  </si>
  <si>
    <t>Clothing and Clothing Accessories</t>
  </si>
  <si>
    <t>Sporting Goods, Hobby, Books, Music</t>
  </si>
  <si>
    <t>General Merchandise Stores</t>
  </si>
  <si>
    <t>Misc Store Retailers</t>
  </si>
  <si>
    <t>Nonstore Retailers</t>
  </si>
  <si>
    <t>Transportation and Warehousing</t>
  </si>
  <si>
    <t>Air Transportation</t>
  </si>
  <si>
    <t>Rail Transportation</t>
  </si>
  <si>
    <t>Water Transportation</t>
  </si>
  <si>
    <t>Truck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</si>
  <si>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</si>
  <si>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</si>
  <si>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</si>
  <si>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</si>
  <si>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</si>
  <si>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</si>
  <si>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</si>
  <si>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Industries, except Internet</t>
  </si>
  <si>
    <t>Motion Picture and Sound Recording</t>
  </si>
  <si>
    <t>Broadcasting, except Internet</t>
  </si>
  <si>
    <t>Telecommunications</t>
  </si>
  <si>
    <t>Other Information Services</t>
  </si>
  <si>
    <t>Finance and Insurance</t>
  </si>
  <si>
    <t>Monetary Authorities--Central Bank</t>
  </si>
  <si>
    <t>Credit Intermediation and Related</t>
  </si>
  <si>
    <t>Financial Investment and Related</t>
  </si>
  <si>
    <t>Insurance Carriers and Related Activity</t>
  </si>
  <si>
    <t>Funds, Trusts, Other Financial Vehicles</t>
  </si>
  <si>
    <t>Real Estate and Rental and Leasing</t>
  </si>
  <si>
    <t>Real Estate</t>
  </si>
  <si>
    <t>Rental and Leasing Services</t>
  </si>
  <si>
    <t>Services</t>
  </si>
  <si>
    <t xml:space="preserve">Mgmt of Companies and Enterprises </t>
  </si>
  <si>
    <t>Administrative and Waste Services</t>
  </si>
  <si>
    <t>Administrative and Support Services</t>
  </si>
  <si>
    <t>Waste Mgmt and Remediation Services</t>
  </si>
  <si>
    <t>Educational Services</t>
  </si>
  <si>
    <t>Health Care and Social Services</t>
  </si>
  <si>
    <t>Ambulatory Health Care Services</t>
  </si>
  <si>
    <t>Hospitals</t>
  </si>
  <si>
    <t>Nursing and Residential Care Facilities</t>
  </si>
  <si>
    <t>Social Assistance</t>
  </si>
  <si>
    <t>Arts, Entertainment and Recreation</t>
  </si>
  <si>
    <t>Performing Arts and Spectator Sports</t>
  </si>
  <si>
    <t>Gambling, Recreation, Amusement</t>
  </si>
  <si>
    <t>Accommodation and Food Services</t>
  </si>
  <si>
    <t xml:space="preserve">Accommodation  </t>
  </si>
  <si>
    <t>Food Services and Drinking Places</t>
  </si>
  <si>
    <t xml:space="preserve">Other Services </t>
  </si>
  <si>
    <t>Repair and Maintenance</t>
  </si>
  <si>
    <t>Personal and Laundry Services</t>
  </si>
  <si>
    <t>Private Households</t>
  </si>
  <si>
    <t xml:space="preserve">NAICS  </t>
  </si>
  <si>
    <t xml:space="preserve">Code  </t>
  </si>
  <si>
    <t xml:space="preserve">31-33  </t>
  </si>
  <si>
    <t xml:space="preserve">44-45  </t>
  </si>
  <si>
    <t xml:space="preserve">48-49  </t>
  </si>
  <si>
    <t>Heavy &amp; Civil Engineering Construction</t>
  </si>
  <si>
    <t>Durable Goods Wholesalers</t>
  </si>
  <si>
    <t>Nondurable Goods Wholesalers</t>
  </si>
  <si>
    <t>Transit &amp; Ground Passenger Transport</t>
  </si>
  <si>
    <t>Federal, State and Local Government</t>
  </si>
  <si>
    <t xml:space="preserve">Total  </t>
  </si>
  <si>
    <t xml:space="preserve">0-4  </t>
  </si>
  <si>
    <t xml:space="preserve">5-9  </t>
  </si>
  <si>
    <t xml:space="preserve">10-19  </t>
  </si>
  <si>
    <t xml:space="preserve">20-49  </t>
  </si>
  <si>
    <t xml:space="preserve">50-99  </t>
  </si>
  <si>
    <t xml:space="preserve">100-249  </t>
  </si>
  <si>
    <t xml:space="preserve">250-499  </t>
  </si>
  <si>
    <t xml:space="preserve">500-999  </t>
  </si>
  <si>
    <t xml:space="preserve">1000+  </t>
  </si>
  <si>
    <t xml:space="preserve">(2)  </t>
  </si>
  <si>
    <t xml:space="preserve">(1)  </t>
  </si>
  <si>
    <t>Data are suppressed because confidential data could be extrapolated if these totals were included.</t>
  </si>
  <si>
    <t>Employment Development Department</t>
  </si>
  <si>
    <t>Definitions of Terms and Source Notes</t>
  </si>
  <si>
    <t>Labor Market Information Division</t>
  </si>
  <si>
    <t>Table 2B: Number of Employees by Size Category</t>
  </si>
  <si>
    <t xml:space="preserve">(3)  </t>
  </si>
  <si>
    <t>Businesses are designated as "Nonclassifiable Establishments" when there is insufficient information to determine the appropriate industry classification.</t>
  </si>
  <si>
    <t>Nonclassifiable Establishments (3)</t>
  </si>
  <si>
    <t>Total All Industries</t>
  </si>
  <si>
    <t>Religious, Civic, Professional &amp; Similar</t>
  </si>
  <si>
    <t>Museums, Historical Sites and Similar</t>
  </si>
  <si>
    <t>Professional and Technical Services</t>
  </si>
  <si>
    <t>Data Processing, Hosting and Related</t>
  </si>
  <si>
    <t>Lessors of Nonfinancial Intangible Assets</t>
  </si>
  <si>
    <t>http://www.labormarketinfo.edd.ca.gov/LMID/Size_of_Business_Report_Terms.html</t>
  </si>
  <si>
    <t>Data are confidential.</t>
  </si>
  <si>
    <t>Second Quarter, 2016</t>
  </si>
  <si>
    <t xml:space="preserve">(1) </t>
  </si>
  <si>
    <t xml:space="preserve">(2)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</si>
</sst>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\ \ "/>
    <numFmt numFmtId="166" formatCode="General\ \ "/>
    <numFmt numFmtId="167" formatCode="#,##0\ \ "/>
    <numFmt numFmtId="168" formatCode="\ 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6.7"/>
      <color indexed="12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 indent="1"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left" indent="1"/>
    </xf>
    <xf numFmtId="49" fontId="4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/>
    </xf>
    <xf numFmtId="167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8" fillId="0" borderId="0" xfId="52" applyNumberFormat="1" applyFont="1" applyBorder="1" applyAlignment="1" applyProtection="1">
      <alignment horizontal="left"/>
      <protection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/>
    </xf>
    <xf numFmtId="167" fontId="4" fillId="0" borderId="14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/>
    </xf>
    <xf numFmtId="167" fontId="7" fillId="0" borderId="20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167" fontId="4" fillId="3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/>
    </xf>
    <xf numFmtId="167" fontId="7" fillId="34" borderId="14" xfId="0" applyNumberFormat="1" applyFont="1" applyFill="1" applyBorder="1" applyAlignment="1">
      <alignment/>
    </xf>
    <xf numFmtId="167" fontId="4" fillId="0" borderId="20" xfId="0" applyNumberFormat="1" applyFont="1" applyFill="1" applyBorder="1" applyAlignment="1" quotePrefix="1">
      <alignment horizontal="right"/>
    </xf>
    <xf numFmtId="167" fontId="7" fillId="0" borderId="20" xfId="0" applyNumberFormat="1" applyFont="1" applyFill="1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8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7.140625" style="1" bestFit="1" customWidth="1"/>
    <col min="2" max="2" width="33.140625" style="1" customWidth="1"/>
    <col min="3" max="3" width="11.140625" style="10" customWidth="1"/>
    <col min="4" max="7" width="9.57421875" style="10" customWidth="1"/>
    <col min="8" max="11" width="9.7109375" style="10" customWidth="1"/>
    <col min="12" max="12" width="9.7109375" style="2" customWidth="1"/>
    <col min="13" max="13" width="10.28125" style="7" bestFit="1" customWidth="1"/>
    <col min="14" max="16384" width="9.140625" style="1" customWidth="1"/>
  </cols>
  <sheetData>
    <row r="1" spans="1:13" ht="12">
      <c r="A1" s="16"/>
      <c r="B1" s="16"/>
      <c r="C1" s="17"/>
      <c r="D1" s="17"/>
      <c r="E1" s="17"/>
      <c r="F1" s="17"/>
      <c r="G1" s="18" t="s">
        <v>0</v>
      </c>
      <c r="H1" s="17"/>
      <c r="I1" s="15" t="s">
        <v>125</v>
      </c>
      <c r="J1" s="17"/>
      <c r="K1" s="17"/>
      <c r="L1" s="19"/>
      <c r="M1" s="2"/>
    </row>
    <row r="2" spans="1:13" ht="12">
      <c r="A2" s="16"/>
      <c r="B2" s="49" t="s">
        <v>0</v>
      </c>
      <c r="C2" s="17"/>
      <c r="D2" s="17"/>
      <c r="E2" s="17"/>
      <c r="F2" s="17"/>
      <c r="G2" s="18"/>
      <c r="H2" s="17"/>
      <c r="I2" s="15" t="s">
        <v>127</v>
      </c>
      <c r="J2" s="17"/>
      <c r="K2" s="17"/>
      <c r="L2" s="19"/>
      <c r="M2" s="2"/>
    </row>
    <row r="3" spans="2:14" ht="12">
      <c r="B3" s="20"/>
      <c r="C3" s="20" t="s">
        <v>128</v>
      </c>
      <c r="D3" s="20"/>
      <c r="E3" s="20"/>
      <c r="F3" s="20"/>
      <c r="G3" s="20"/>
      <c r="H3" s="20"/>
      <c r="I3" s="1"/>
      <c r="J3" s="20"/>
      <c r="K3" s="20"/>
      <c r="L3" s="20"/>
      <c r="M3" s="2"/>
      <c r="N3" s="2"/>
    </row>
    <row r="4" spans="1:14" ht="1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  <c r="N4" s="2"/>
    </row>
    <row r="5" spans="1:14" ht="12">
      <c r="A5" s="20" t="s">
        <v>140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"/>
      <c r="N5" s="2"/>
    </row>
    <row r="6" spans="1:14" ht="11.25">
      <c r="A6" s="3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</row>
    <row r="7" spans="1:12" ht="12.75" customHeight="1">
      <c r="A7" s="11" t="s">
        <v>102</v>
      </c>
      <c r="B7" s="47" t="s">
        <v>3</v>
      </c>
      <c r="C7" s="45" t="s">
        <v>112</v>
      </c>
      <c r="D7" s="37" t="s">
        <v>1</v>
      </c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43" t="s">
        <v>103</v>
      </c>
      <c r="B8" s="48"/>
      <c r="C8" s="46"/>
      <c r="D8" s="38" t="s">
        <v>113</v>
      </c>
      <c r="E8" s="39" t="s">
        <v>114</v>
      </c>
      <c r="F8" s="40" t="s">
        <v>115</v>
      </c>
      <c r="G8" s="41" t="s">
        <v>116</v>
      </c>
      <c r="H8" s="38" t="s">
        <v>117</v>
      </c>
      <c r="I8" s="41" t="s">
        <v>118</v>
      </c>
      <c r="J8" s="38" t="s">
        <v>119</v>
      </c>
      <c r="K8" s="41" t="s">
        <v>120</v>
      </c>
      <c r="L8" s="42" t="s">
        <v>121</v>
      </c>
    </row>
    <row r="9" spans="1:12" ht="11.25">
      <c r="A9" s="8"/>
      <c r="B9" s="21"/>
      <c r="C9" s="61"/>
      <c r="D9" s="50"/>
      <c r="E9" s="50"/>
      <c r="F9" s="50"/>
      <c r="G9" s="50"/>
      <c r="H9" s="50"/>
      <c r="I9" s="50"/>
      <c r="J9" s="50"/>
      <c r="K9" s="50"/>
      <c r="L9" s="51"/>
    </row>
    <row r="10" spans="1:13" ht="11.25">
      <c r="A10" s="8"/>
      <c r="B10" s="22" t="s">
        <v>132</v>
      </c>
      <c r="C10" s="62">
        <v>16791538</v>
      </c>
      <c r="D10" s="52">
        <v>1308943</v>
      </c>
      <c r="E10" s="52">
        <v>1105701</v>
      </c>
      <c r="F10" s="52">
        <v>1640393</v>
      </c>
      <c r="G10" s="52">
        <v>2765040</v>
      </c>
      <c r="H10" s="52">
        <v>2357600</v>
      </c>
      <c r="I10" s="52">
        <v>2626976</v>
      </c>
      <c r="J10" s="52">
        <v>1474038</v>
      </c>
      <c r="K10" s="52">
        <v>1114014</v>
      </c>
      <c r="L10" s="53">
        <v>2398833</v>
      </c>
      <c r="M10" s="36"/>
    </row>
    <row r="11" spans="1:12" ht="11.25">
      <c r="A11" s="13"/>
      <c r="B11" s="23"/>
      <c r="C11" s="63"/>
      <c r="D11" s="54"/>
      <c r="E11" s="54"/>
      <c r="F11" s="54"/>
      <c r="G11" s="54"/>
      <c r="H11" s="54"/>
      <c r="I11" s="54"/>
      <c r="J11" s="54"/>
      <c r="K11" s="54"/>
      <c r="L11" s="55"/>
    </row>
    <row r="12" spans="1:14" ht="11.25">
      <c r="A12" s="13">
        <v>11</v>
      </c>
      <c r="B12" s="22" t="s">
        <v>4</v>
      </c>
      <c r="C12" s="64">
        <v>475553</v>
      </c>
      <c r="D12" s="57">
        <v>12855</v>
      </c>
      <c r="E12" s="56">
        <v>17944</v>
      </c>
      <c r="F12" s="56">
        <v>28094</v>
      </c>
      <c r="G12" s="56">
        <v>50971</v>
      </c>
      <c r="H12" s="56">
        <v>46250</v>
      </c>
      <c r="I12" s="56">
        <v>81447</v>
      </c>
      <c r="J12" s="56">
        <v>75748</v>
      </c>
      <c r="K12" s="56">
        <v>76600</v>
      </c>
      <c r="L12" s="58">
        <v>85644</v>
      </c>
      <c r="N12" s="1">
        <f>COUNTIF(D10:L140,"(1)")</f>
        <v>58</v>
      </c>
    </row>
    <row r="13" spans="1:14" ht="11.25">
      <c r="A13" s="13">
        <v>111</v>
      </c>
      <c r="B13" s="24" t="s">
        <v>5</v>
      </c>
      <c r="C13" s="65">
        <v>192392</v>
      </c>
      <c r="D13" s="59">
        <v>7981</v>
      </c>
      <c r="E13" s="59">
        <v>10572</v>
      </c>
      <c r="F13" s="59">
        <v>15133</v>
      </c>
      <c r="G13" s="59">
        <v>24401</v>
      </c>
      <c r="H13" s="59">
        <v>21860</v>
      </c>
      <c r="I13" s="59">
        <v>34512</v>
      </c>
      <c r="J13" s="59">
        <v>27179</v>
      </c>
      <c r="K13" s="59">
        <v>21637</v>
      </c>
      <c r="L13" s="60">
        <v>29117</v>
      </c>
      <c r="M13" s="36"/>
      <c r="N13" s="1">
        <f>COUNTIF(D11:L141,"(2)")</f>
        <v>52</v>
      </c>
    </row>
    <row r="14" spans="1:13" ht="11.25">
      <c r="A14" s="13">
        <v>112</v>
      </c>
      <c r="B14" s="24" t="s">
        <v>6</v>
      </c>
      <c r="C14" s="65">
        <v>28952</v>
      </c>
      <c r="D14" s="59">
        <v>2063</v>
      </c>
      <c r="E14" s="59">
        <v>3238</v>
      </c>
      <c r="F14" s="59">
        <v>5827</v>
      </c>
      <c r="G14" s="59">
        <v>10402</v>
      </c>
      <c r="H14" s="67" t="s">
        <v>142</v>
      </c>
      <c r="I14" s="67" t="s">
        <v>142</v>
      </c>
      <c r="J14" s="59">
        <v>1161</v>
      </c>
      <c r="K14" s="59">
        <v>0</v>
      </c>
      <c r="L14" s="60">
        <v>0</v>
      </c>
      <c r="M14" s="36"/>
    </row>
    <row r="15" spans="1:13" ht="11.25">
      <c r="A15" s="13">
        <v>113</v>
      </c>
      <c r="B15" s="24" t="s">
        <v>7</v>
      </c>
      <c r="C15" s="65">
        <v>2628</v>
      </c>
      <c r="D15" s="59">
        <v>218</v>
      </c>
      <c r="E15" s="59">
        <v>336</v>
      </c>
      <c r="F15" s="59">
        <v>561</v>
      </c>
      <c r="G15" s="67" t="s">
        <v>142</v>
      </c>
      <c r="H15" s="59">
        <v>393</v>
      </c>
      <c r="I15" s="66" t="s">
        <v>141</v>
      </c>
      <c r="J15" s="59">
        <v>0</v>
      </c>
      <c r="K15" s="59">
        <v>0</v>
      </c>
      <c r="L15" s="60">
        <v>0</v>
      </c>
      <c r="M15" s="36"/>
    </row>
    <row r="16" spans="1:13" ht="11.25">
      <c r="A16" s="13">
        <v>114</v>
      </c>
      <c r="B16" s="24" t="s">
        <v>8</v>
      </c>
      <c r="C16" s="65">
        <v>536</v>
      </c>
      <c r="D16" s="59">
        <v>231</v>
      </c>
      <c r="E16" s="59">
        <v>116</v>
      </c>
      <c r="F16" s="59">
        <v>74</v>
      </c>
      <c r="G16" s="67" t="s">
        <v>142</v>
      </c>
      <c r="H16" s="66" t="s">
        <v>141</v>
      </c>
      <c r="I16" s="59">
        <v>0</v>
      </c>
      <c r="J16" s="59">
        <v>0</v>
      </c>
      <c r="K16" s="59">
        <v>0</v>
      </c>
      <c r="L16" s="60">
        <v>0</v>
      </c>
      <c r="M16" s="36"/>
    </row>
    <row r="17" spans="1:13" ht="11.25">
      <c r="A17" s="13">
        <v>115</v>
      </c>
      <c r="B17" s="24" t="s">
        <v>9</v>
      </c>
      <c r="C17" s="65">
        <v>251045</v>
      </c>
      <c r="D17" s="59">
        <v>2362</v>
      </c>
      <c r="E17" s="59">
        <v>3682</v>
      </c>
      <c r="F17" s="59">
        <v>6499</v>
      </c>
      <c r="G17" s="59">
        <v>15204</v>
      </c>
      <c r="H17" s="59">
        <v>20496</v>
      </c>
      <c r="I17" s="59">
        <v>43904</v>
      </c>
      <c r="J17" s="59">
        <v>47408</v>
      </c>
      <c r="K17" s="59">
        <v>54963</v>
      </c>
      <c r="L17" s="60">
        <v>56527</v>
      </c>
      <c r="M17" s="36"/>
    </row>
    <row r="18" spans="1:13" ht="11.25">
      <c r="A18" s="13"/>
      <c r="B18" s="25"/>
      <c r="C18" s="62"/>
      <c r="D18" s="52"/>
      <c r="E18" s="52"/>
      <c r="F18" s="52"/>
      <c r="G18" s="52"/>
      <c r="H18" s="52"/>
      <c r="I18" s="52"/>
      <c r="J18" s="52"/>
      <c r="K18" s="52"/>
      <c r="L18" s="53"/>
      <c r="M18" s="36"/>
    </row>
    <row r="19" spans="1:13" ht="11.25">
      <c r="A19" s="13">
        <v>21</v>
      </c>
      <c r="B19" s="8" t="s">
        <v>10</v>
      </c>
      <c r="C19" s="62">
        <v>21953</v>
      </c>
      <c r="D19" s="52">
        <v>487</v>
      </c>
      <c r="E19" s="52">
        <v>893</v>
      </c>
      <c r="F19" s="52">
        <v>1755</v>
      </c>
      <c r="G19" s="52">
        <v>3686</v>
      </c>
      <c r="H19" s="52">
        <v>3129</v>
      </c>
      <c r="I19" s="52">
        <v>3091</v>
      </c>
      <c r="J19" s="52">
        <v>5395</v>
      </c>
      <c r="K19" s="66" t="s">
        <v>141</v>
      </c>
      <c r="L19" s="66" t="s">
        <v>141</v>
      </c>
      <c r="M19" s="36"/>
    </row>
    <row r="20" spans="1:13" ht="11.25">
      <c r="A20" s="13">
        <v>211</v>
      </c>
      <c r="B20" s="24" t="s">
        <v>11</v>
      </c>
      <c r="C20" s="65">
        <v>9609</v>
      </c>
      <c r="D20" s="59">
        <v>150</v>
      </c>
      <c r="E20" s="59">
        <v>204</v>
      </c>
      <c r="F20" s="59">
        <v>304</v>
      </c>
      <c r="G20" s="59">
        <v>715</v>
      </c>
      <c r="H20" s="59">
        <v>767</v>
      </c>
      <c r="I20" s="59">
        <v>1391</v>
      </c>
      <c r="J20" s="59">
        <v>2561</v>
      </c>
      <c r="K20" s="66" t="s">
        <v>141</v>
      </c>
      <c r="L20" s="66" t="s">
        <v>141</v>
      </c>
      <c r="M20" s="36"/>
    </row>
    <row r="21" spans="1:13" ht="11.25">
      <c r="A21" s="13">
        <v>212</v>
      </c>
      <c r="B21" s="24" t="s">
        <v>12</v>
      </c>
      <c r="C21" s="65">
        <v>5156</v>
      </c>
      <c r="D21" s="59">
        <v>96</v>
      </c>
      <c r="E21" s="59">
        <v>336</v>
      </c>
      <c r="F21" s="59">
        <v>646</v>
      </c>
      <c r="G21" s="59">
        <v>1474</v>
      </c>
      <c r="H21" s="59">
        <v>1157</v>
      </c>
      <c r="I21" s="67" t="s">
        <v>142</v>
      </c>
      <c r="J21" s="66" t="s">
        <v>141</v>
      </c>
      <c r="K21" s="59">
        <v>0</v>
      </c>
      <c r="L21" s="60">
        <v>0</v>
      </c>
      <c r="M21" s="36"/>
    </row>
    <row r="22" spans="1:13" ht="11.25">
      <c r="A22" s="13">
        <v>213</v>
      </c>
      <c r="B22" s="24" t="s">
        <v>13</v>
      </c>
      <c r="C22" s="65">
        <v>7188</v>
      </c>
      <c r="D22" s="59">
        <v>241</v>
      </c>
      <c r="E22" s="59">
        <v>353</v>
      </c>
      <c r="F22" s="59">
        <v>805</v>
      </c>
      <c r="G22" s="59">
        <v>1497</v>
      </c>
      <c r="H22" s="59">
        <v>1205</v>
      </c>
      <c r="I22" s="67" t="s">
        <v>142</v>
      </c>
      <c r="J22" s="67" t="s">
        <v>142</v>
      </c>
      <c r="K22" s="59">
        <v>0</v>
      </c>
      <c r="L22" s="60">
        <v>0</v>
      </c>
      <c r="M22" s="36"/>
    </row>
    <row r="23" spans="1:13" ht="11.25">
      <c r="A23" s="13"/>
      <c r="B23" s="25"/>
      <c r="C23" s="62"/>
      <c r="D23" s="52"/>
      <c r="E23" s="52"/>
      <c r="F23" s="52"/>
      <c r="G23" s="52"/>
      <c r="H23" s="52"/>
      <c r="I23" s="52"/>
      <c r="J23" s="52"/>
      <c r="K23" s="52"/>
      <c r="L23" s="53"/>
      <c r="M23" s="36"/>
    </row>
    <row r="24" spans="1:13" ht="11.25">
      <c r="A24" s="13">
        <v>22</v>
      </c>
      <c r="B24" s="8" t="s">
        <v>14</v>
      </c>
      <c r="C24" s="65">
        <v>59174</v>
      </c>
      <c r="D24" s="59">
        <v>890</v>
      </c>
      <c r="E24" s="59">
        <v>1507</v>
      </c>
      <c r="F24" s="59">
        <v>1950</v>
      </c>
      <c r="G24" s="59">
        <v>4839</v>
      </c>
      <c r="H24" s="59">
        <v>5881</v>
      </c>
      <c r="I24" s="59">
        <v>11138</v>
      </c>
      <c r="J24" s="59">
        <v>7850</v>
      </c>
      <c r="K24" s="59">
        <v>4569</v>
      </c>
      <c r="L24" s="60">
        <v>20550</v>
      </c>
      <c r="M24" s="36"/>
    </row>
    <row r="25" spans="1:13" ht="11.25">
      <c r="A25" s="13"/>
      <c r="B25" s="8"/>
      <c r="C25" s="62"/>
      <c r="D25" s="52"/>
      <c r="E25" s="52"/>
      <c r="F25" s="52"/>
      <c r="G25" s="52"/>
      <c r="H25" s="52"/>
      <c r="I25" s="52"/>
      <c r="J25" s="52"/>
      <c r="K25" s="52"/>
      <c r="L25" s="53"/>
      <c r="M25" s="36"/>
    </row>
    <row r="26" spans="1:13" ht="11.25">
      <c r="A26" s="13">
        <v>23</v>
      </c>
      <c r="B26" s="8" t="s">
        <v>15</v>
      </c>
      <c r="C26" s="62">
        <v>772392</v>
      </c>
      <c r="D26" s="52">
        <v>62521</v>
      </c>
      <c r="E26" s="52">
        <v>81291</v>
      </c>
      <c r="F26" s="52">
        <v>111932</v>
      </c>
      <c r="G26" s="52">
        <v>162806</v>
      </c>
      <c r="H26" s="52">
        <v>115025</v>
      </c>
      <c r="I26" s="52">
        <v>123176</v>
      </c>
      <c r="J26" s="52">
        <v>62349</v>
      </c>
      <c r="K26" s="52">
        <v>40420</v>
      </c>
      <c r="L26" s="53">
        <v>12872</v>
      </c>
      <c r="M26" s="36"/>
    </row>
    <row r="27" spans="1:13" ht="11.25">
      <c r="A27" s="13">
        <v>236</v>
      </c>
      <c r="B27" s="24" t="s">
        <v>16</v>
      </c>
      <c r="C27" s="65">
        <v>176080</v>
      </c>
      <c r="D27" s="59">
        <v>21476</v>
      </c>
      <c r="E27" s="59">
        <v>23820</v>
      </c>
      <c r="F27" s="59">
        <v>29750</v>
      </c>
      <c r="G27" s="59">
        <v>37698</v>
      </c>
      <c r="H27" s="59">
        <v>23408</v>
      </c>
      <c r="I27" s="59">
        <v>22439</v>
      </c>
      <c r="J27" s="59">
        <v>11548</v>
      </c>
      <c r="K27" s="67" t="s">
        <v>142</v>
      </c>
      <c r="L27" s="66" t="s">
        <v>141</v>
      </c>
      <c r="M27" s="36"/>
    </row>
    <row r="28" spans="1:13" ht="11.25">
      <c r="A28" s="13">
        <v>237</v>
      </c>
      <c r="B28" s="24" t="s">
        <v>107</v>
      </c>
      <c r="C28" s="65">
        <v>81487</v>
      </c>
      <c r="D28" s="59">
        <v>2371</v>
      </c>
      <c r="E28" s="59">
        <v>3549</v>
      </c>
      <c r="F28" s="59">
        <v>7393</v>
      </c>
      <c r="G28" s="59">
        <v>16417</v>
      </c>
      <c r="H28" s="59">
        <v>14897</v>
      </c>
      <c r="I28" s="59">
        <v>15410</v>
      </c>
      <c r="J28" s="59">
        <v>10789</v>
      </c>
      <c r="K28" s="67" t="s">
        <v>142</v>
      </c>
      <c r="L28" s="66" t="s">
        <v>141</v>
      </c>
      <c r="M28" s="36"/>
    </row>
    <row r="29" spans="1:13" ht="11.25">
      <c r="A29" s="13">
        <v>238</v>
      </c>
      <c r="B29" s="24" t="s">
        <v>17</v>
      </c>
      <c r="C29" s="65">
        <v>514825</v>
      </c>
      <c r="D29" s="59">
        <v>38674</v>
      </c>
      <c r="E29" s="59">
        <v>53922</v>
      </c>
      <c r="F29" s="59">
        <v>74789</v>
      </c>
      <c r="G29" s="59">
        <v>108691</v>
      </c>
      <c r="H29" s="59">
        <v>76720</v>
      </c>
      <c r="I29" s="59">
        <v>85327</v>
      </c>
      <c r="J29" s="59">
        <v>40012</v>
      </c>
      <c r="K29" s="59">
        <v>27717</v>
      </c>
      <c r="L29" s="60">
        <v>8973</v>
      </c>
      <c r="M29" s="36"/>
    </row>
    <row r="30" spans="1:13" ht="11.25">
      <c r="A30" s="13"/>
      <c r="B30" s="25"/>
      <c r="C30" s="62"/>
      <c r="D30" s="52"/>
      <c r="E30" s="52"/>
      <c r="F30" s="52"/>
      <c r="G30" s="52"/>
      <c r="H30" s="52"/>
      <c r="I30" s="52"/>
      <c r="J30" s="52"/>
      <c r="K30" s="52"/>
      <c r="L30" s="53"/>
      <c r="M30" s="36"/>
    </row>
    <row r="31" spans="1:13" ht="11.25">
      <c r="A31" s="13" t="s">
        <v>104</v>
      </c>
      <c r="B31" s="8" t="s">
        <v>18</v>
      </c>
      <c r="C31" s="62">
        <v>1300126</v>
      </c>
      <c r="D31" s="52">
        <v>28355</v>
      </c>
      <c r="E31" s="52">
        <v>50602</v>
      </c>
      <c r="F31" s="52">
        <v>89936</v>
      </c>
      <c r="G31" s="52">
        <v>188057</v>
      </c>
      <c r="H31" s="52">
        <v>177453</v>
      </c>
      <c r="I31" s="52">
        <v>255211</v>
      </c>
      <c r="J31" s="52">
        <v>173757</v>
      </c>
      <c r="K31" s="52">
        <v>107763</v>
      </c>
      <c r="L31" s="53">
        <v>228992</v>
      </c>
      <c r="M31" s="36"/>
    </row>
    <row r="32" spans="1:13" ht="11.25">
      <c r="A32" s="13">
        <v>311</v>
      </c>
      <c r="B32" s="24" t="s">
        <v>19</v>
      </c>
      <c r="C32" s="65">
        <v>158226</v>
      </c>
      <c r="D32" s="59">
        <v>2350</v>
      </c>
      <c r="E32" s="59">
        <v>4699</v>
      </c>
      <c r="F32" s="59">
        <v>9724</v>
      </c>
      <c r="G32" s="59">
        <v>19521</v>
      </c>
      <c r="H32" s="59">
        <v>19837</v>
      </c>
      <c r="I32" s="59">
        <v>37461</v>
      </c>
      <c r="J32" s="59">
        <v>27010</v>
      </c>
      <c r="K32" s="59">
        <v>24214</v>
      </c>
      <c r="L32" s="60">
        <v>13410</v>
      </c>
      <c r="M32" s="36"/>
    </row>
    <row r="33" spans="1:13" ht="11.25">
      <c r="A33" s="13">
        <v>312</v>
      </c>
      <c r="B33" s="24" t="s">
        <v>20</v>
      </c>
      <c r="C33" s="65">
        <v>57106</v>
      </c>
      <c r="D33" s="59">
        <v>1389</v>
      </c>
      <c r="E33" s="59">
        <v>3166</v>
      </c>
      <c r="F33" s="59">
        <v>5458</v>
      </c>
      <c r="G33" s="59">
        <v>10293</v>
      </c>
      <c r="H33" s="59">
        <v>9350</v>
      </c>
      <c r="I33" s="59">
        <v>11489</v>
      </c>
      <c r="J33" s="59">
        <v>7741</v>
      </c>
      <c r="K33" s="67" t="s">
        <v>142</v>
      </c>
      <c r="L33" s="66" t="s">
        <v>141</v>
      </c>
      <c r="M33" s="36"/>
    </row>
    <row r="34" spans="1:13" ht="11.25">
      <c r="A34" s="13">
        <v>313</v>
      </c>
      <c r="B34" s="24" t="s">
        <v>21</v>
      </c>
      <c r="C34" s="65">
        <v>7456</v>
      </c>
      <c r="D34" s="59">
        <v>221</v>
      </c>
      <c r="E34" s="59">
        <v>274</v>
      </c>
      <c r="F34" s="59">
        <v>785</v>
      </c>
      <c r="G34" s="59">
        <v>2082</v>
      </c>
      <c r="H34" s="59">
        <v>1258</v>
      </c>
      <c r="I34" s="67" t="s">
        <v>142</v>
      </c>
      <c r="J34" s="66" t="s">
        <v>141</v>
      </c>
      <c r="K34" s="59">
        <v>0</v>
      </c>
      <c r="L34" s="60">
        <v>0</v>
      </c>
      <c r="M34" s="36"/>
    </row>
    <row r="35" spans="1:13" ht="11.25">
      <c r="A35" s="13">
        <v>314</v>
      </c>
      <c r="B35" s="24" t="s">
        <v>22</v>
      </c>
      <c r="C35" s="65">
        <v>8943</v>
      </c>
      <c r="D35" s="59">
        <v>529</v>
      </c>
      <c r="E35" s="59">
        <v>798</v>
      </c>
      <c r="F35" s="59">
        <v>1180</v>
      </c>
      <c r="G35" s="59">
        <v>1725</v>
      </c>
      <c r="H35" s="59">
        <v>1581</v>
      </c>
      <c r="I35" s="59">
        <v>2301</v>
      </c>
      <c r="J35" s="59">
        <v>829</v>
      </c>
      <c r="K35" s="59">
        <v>0</v>
      </c>
      <c r="L35" s="60">
        <v>0</v>
      </c>
      <c r="M35" s="36"/>
    </row>
    <row r="36" spans="1:13" ht="11.25">
      <c r="A36" s="13">
        <v>315</v>
      </c>
      <c r="B36" s="24" t="s">
        <v>23</v>
      </c>
      <c r="C36" s="65">
        <v>47803</v>
      </c>
      <c r="D36" s="59">
        <v>2130</v>
      </c>
      <c r="E36" s="59">
        <v>3726</v>
      </c>
      <c r="F36" s="59">
        <v>5150</v>
      </c>
      <c r="G36" s="59">
        <v>9824</v>
      </c>
      <c r="H36" s="59">
        <v>5831</v>
      </c>
      <c r="I36" s="59">
        <v>9513</v>
      </c>
      <c r="J36" s="59">
        <v>4236</v>
      </c>
      <c r="K36" s="67" t="s">
        <v>142</v>
      </c>
      <c r="L36" s="66" t="s">
        <v>141</v>
      </c>
      <c r="M36" s="36"/>
    </row>
    <row r="37" spans="1:13" ht="11.25">
      <c r="A37" s="13">
        <v>316</v>
      </c>
      <c r="B37" s="24" t="s">
        <v>24</v>
      </c>
      <c r="C37" s="65">
        <v>2794</v>
      </c>
      <c r="D37" s="59">
        <v>138</v>
      </c>
      <c r="E37" s="59">
        <v>206</v>
      </c>
      <c r="F37" s="59">
        <v>351</v>
      </c>
      <c r="G37" s="59">
        <v>622</v>
      </c>
      <c r="H37" s="59">
        <v>360</v>
      </c>
      <c r="I37" s="66" t="s">
        <v>141</v>
      </c>
      <c r="J37" s="66" t="s">
        <v>141</v>
      </c>
      <c r="K37" s="66" t="s">
        <v>141</v>
      </c>
      <c r="L37" s="60">
        <v>0</v>
      </c>
      <c r="M37" s="36"/>
    </row>
    <row r="38" spans="1:13" ht="11.25">
      <c r="A38" s="13">
        <v>321</v>
      </c>
      <c r="B38" s="24" t="s">
        <v>25</v>
      </c>
      <c r="C38" s="65">
        <v>23333</v>
      </c>
      <c r="D38" s="59">
        <v>600</v>
      </c>
      <c r="E38" s="59">
        <v>1189</v>
      </c>
      <c r="F38" s="59">
        <v>2401</v>
      </c>
      <c r="G38" s="59">
        <v>4992</v>
      </c>
      <c r="H38" s="59">
        <v>3852</v>
      </c>
      <c r="I38" s="59">
        <v>6431</v>
      </c>
      <c r="J38" s="59">
        <v>3868</v>
      </c>
      <c r="K38" s="59">
        <v>0</v>
      </c>
      <c r="L38" s="60">
        <v>0</v>
      </c>
      <c r="M38" s="36"/>
    </row>
    <row r="39" spans="1:13" ht="11.25">
      <c r="A39" s="13">
        <v>322</v>
      </c>
      <c r="B39" s="24" t="s">
        <v>26</v>
      </c>
      <c r="C39" s="65">
        <v>22130</v>
      </c>
      <c r="D39" s="59">
        <v>193</v>
      </c>
      <c r="E39" s="59">
        <v>424</v>
      </c>
      <c r="F39" s="59">
        <v>812</v>
      </c>
      <c r="G39" s="59">
        <v>2956</v>
      </c>
      <c r="H39" s="59">
        <v>4974</v>
      </c>
      <c r="I39" s="59">
        <v>9027</v>
      </c>
      <c r="J39" s="67" t="s">
        <v>142</v>
      </c>
      <c r="K39" s="66" t="s">
        <v>141</v>
      </c>
      <c r="L39" s="60">
        <v>0</v>
      </c>
      <c r="M39" s="36"/>
    </row>
    <row r="40" spans="1:13" ht="11.25">
      <c r="A40" s="13">
        <v>323</v>
      </c>
      <c r="B40" s="24" t="s">
        <v>27</v>
      </c>
      <c r="C40" s="65">
        <v>40482</v>
      </c>
      <c r="D40" s="59">
        <v>2853</v>
      </c>
      <c r="E40" s="59">
        <v>4371</v>
      </c>
      <c r="F40" s="59">
        <v>5762</v>
      </c>
      <c r="G40" s="59">
        <v>9467</v>
      </c>
      <c r="H40" s="59">
        <v>5781</v>
      </c>
      <c r="I40" s="59">
        <v>8446</v>
      </c>
      <c r="J40" s="67" t="s">
        <v>142</v>
      </c>
      <c r="K40" s="66" t="s">
        <v>141</v>
      </c>
      <c r="L40" s="60">
        <v>0</v>
      </c>
      <c r="M40" s="36"/>
    </row>
    <row r="41" spans="1:13" ht="11.25">
      <c r="A41" s="13">
        <v>324</v>
      </c>
      <c r="B41" s="24" t="s">
        <v>28</v>
      </c>
      <c r="C41" s="65">
        <v>12370</v>
      </c>
      <c r="D41" s="59">
        <v>140</v>
      </c>
      <c r="E41" s="59">
        <v>276</v>
      </c>
      <c r="F41" s="59">
        <v>525</v>
      </c>
      <c r="G41" s="59">
        <v>807</v>
      </c>
      <c r="H41" s="59">
        <v>988</v>
      </c>
      <c r="I41" s="67" t="s">
        <v>142</v>
      </c>
      <c r="J41" s="59">
        <v>2974</v>
      </c>
      <c r="K41" s="67" t="s">
        <v>142</v>
      </c>
      <c r="L41" s="66" t="s">
        <v>141</v>
      </c>
      <c r="M41" s="36"/>
    </row>
    <row r="42" spans="1:13" ht="11.25">
      <c r="A42" s="13">
        <v>325</v>
      </c>
      <c r="B42" s="24" t="s">
        <v>29</v>
      </c>
      <c r="C42" s="65">
        <v>83911</v>
      </c>
      <c r="D42" s="59">
        <v>1104</v>
      </c>
      <c r="E42" s="59">
        <v>2210</v>
      </c>
      <c r="F42" s="59">
        <v>3780</v>
      </c>
      <c r="G42" s="59">
        <v>10392</v>
      </c>
      <c r="H42" s="59">
        <v>9831</v>
      </c>
      <c r="I42" s="59">
        <v>15050</v>
      </c>
      <c r="J42" s="59">
        <v>11519</v>
      </c>
      <c r="K42" s="59">
        <v>5854</v>
      </c>
      <c r="L42" s="60">
        <v>24171</v>
      </c>
      <c r="M42" s="36"/>
    </row>
    <row r="43" spans="1:13" ht="11.25">
      <c r="A43" s="13">
        <v>326</v>
      </c>
      <c r="B43" s="24" t="s">
        <v>30</v>
      </c>
      <c r="C43" s="65">
        <v>44312</v>
      </c>
      <c r="D43" s="59">
        <v>646</v>
      </c>
      <c r="E43" s="59">
        <v>1278</v>
      </c>
      <c r="F43" s="59">
        <v>2915</v>
      </c>
      <c r="G43" s="59">
        <v>8065</v>
      </c>
      <c r="H43" s="59">
        <v>10547</v>
      </c>
      <c r="I43" s="59">
        <v>13073</v>
      </c>
      <c r="J43" s="59">
        <v>3829</v>
      </c>
      <c r="K43" s="67" t="s">
        <v>142</v>
      </c>
      <c r="L43" s="66" t="s">
        <v>141</v>
      </c>
      <c r="M43" s="36"/>
    </row>
    <row r="44" spans="1:13" ht="11.25">
      <c r="A44" s="13">
        <v>327</v>
      </c>
      <c r="B44" s="24" t="s">
        <v>31</v>
      </c>
      <c r="C44" s="65">
        <v>31782</v>
      </c>
      <c r="D44" s="59">
        <v>625</v>
      </c>
      <c r="E44" s="59">
        <v>1394</v>
      </c>
      <c r="F44" s="59">
        <v>2999</v>
      </c>
      <c r="G44" s="59">
        <v>7677</v>
      </c>
      <c r="H44" s="59">
        <v>6249</v>
      </c>
      <c r="I44" s="59">
        <v>6773</v>
      </c>
      <c r="J44" s="59">
        <v>4298</v>
      </c>
      <c r="K44" s="59">
        <v>1767</v>
      </c>
      <c r="L44" s="60">
        <v>0</v>
      </c>
      <c r="M44" s="36"/>
    </row>
    <row r="45" spans="1:13" ht="11.25">
      <c r="A45" s="13">
        <v>331</v>
      </c>
      <c r="B45" s="24" t="s">
        <v>32</v>
      </c>
      <c r="C45" s="65">
        <v>17183</v>
      </c>
      <c r="D45" s="59">
        <v>283</v>
      </c>
      <c r="E45" s="59">
        <v>503</v>
      </c>
      <c r="F45" s="59">
        <v>1170</v>
      </c>
      <c r="G45" s="59">
        <v>2630</v>
      </c>
      <c r="H45" s="59">
        <v>3672</v>
      </c>
      <c r="I45" s="59">
        <v>5711</v>
      </c>
      <c r="J45" s="59">
        <v>1051</v>
      </c>
      <c r="K45" s="59">
        <v>2163</v>
      </c>
      <c r="L45" s="60">
        <v>0</v>
      </c>
      <c r="M45" s="36"/>
    </row>
    <row r="46" spans="1:13" ht="11.25">
      <c r="A46" s="13">
        <v>332</v>
      </c>
      <c r="B46" s="24" t="s">
        <v>33</v>
      </c>
      <c r="C46" s="65">
        <v>129295</v>
      </c>
      <c r="D46" s="59">
        <v>4201</v>
      </c>
      <c r="E46" s="59">
        <v>8668</v>
      </c>
      <c r="F46" s="59">
        <v>15499</v>
      </c>
      <c r="G46" s="59">
        <v>31582</v>
      </c>
      <c r="H46" s="59">
        <v>24415</v>
      </c>
      <c r="I46" s="59">
        <v>25467</v>
      </c>
      <c r="J46" s="59">
        <v>15010</v>
      </c>
      <c r="K46" s="59">
        <v>4453</v>
      </c>
      <c r="L46" s="60">
        <v>0</v>
      </c>
      <c r="M46" s="36"/>
    </row>
    <row r="47" spans="1:13" ht="11.25">
      <c r="A47" s="13">
        <v>333</v>
      </c>
      <c r="B47" s="24" t="s">
        <v>34</v>
      </c>
      <c r="C47" s="65">
        <v>73276</v>
      </c>
      <c r="D47" s="59">
        <v>1946</v>
      </c>
      <c r="E47" s="59">
        <v>3455</v>
      </c>
      <c r="F47" s="59">
        <v>6537</v>
      </c>
      <c r="G47" s="59">
        <v>12941</v>
      </c>
      <c r="H47" s="59">
        <v>12758</v>
      </c>
      <c r="I47" s="59">
        <v>13070</v>
      </c>
      <c r="J47" s="59">
        <v>8603</v>
      </c>
      <c r="K47" s="59">
        <v>3138</v>
      </c>
      <c r="L47" s="60">
        <v>10828</v>
      </c>
      <c r="M47" s="36"/>
    </row>
    <row r="48" spans="1:13" ht="11.25">
      <c r="A48" s="13">
        <v>334</v>
      </c>
      <c r="B48" s="24" t="s">
        <v>35</v>
      </c>
      <c r="C48" s="65">
        <v>274986</v>
      </c>
      <c r="D48" s="59">
        <v>2292</v>
      </c>
      <c r="E48" s="59">
        <v>4012</v>
      </c>
      <c r="F48" s="59">
        <v>7966</v>
      </c>
      <c r="G48" s="59">
        <v>19360</v>
      </c>
      <c r="H48" s="59">
        <v>25377</v>
      </c>
      <c r="I48" s="59">
        <v>41810</v>
      </c>
      <c r="J48" s="59">
        <v>39782</v>
      </c>
      <c r="K48" s="59">
        <v>25177</v>
      </c>
      <c r="L48" s="60">
        <v>109210</v>
      </c>
      <c r="M48" s="36"/>
    </row>
    <row r="49" spans="1:13" ht="11.25">
      <c r="A49" s="13">
        <v>335</v>
      </c>
      <c r="B49" s="24" t="s">
        <v>36</v>
      </c>
      <c r="C49" s="65">
        <v>31063</v>
      </c>
      <c r="D49" s="59">
        <v>669</v>
      </c>
      <c r="E49" s="59">
        <v>1333</v>
      </c>
      <c r="F49" s="59">
        <v>2569</v>
      </c>
      <c r="G49" s="59">
        <v>5992</v>
      </c>
      <c r="H49" s="59">
        <v>6648</v>
      </c>
      <c r="I49" s="59">
        <v>8470</v>
      </c>
      <c r="J49" s="67" t="s">
        <v>142</v>
      </c>
      <c r="K49" s="66" t="s">
        <v>141</v>
      </c>
      <c r="L49" s="60">
        <v>0</v>
      </c>
      <c r="M49" s="36"/>
    </row>
    <row r="50" spans="1:13" ht="11.25">
      <c r="A50" s="13">
        <v>336</v>
      </c>
      <c r="B50" s="24" t="s">
        <v>37</v>
      </c>
      <c r="C50" s="65">
        <v>116364</v>
      </c>
      <c r="D50" s="59">
        <v>984</v>
      </c>
      <c r="E50" s="59">
        <v>1629</v>
      </c>
      <c r="F50" s="59">
        <v>3505</v>
      </c>
      <c r="G50" s="59">
        <v>7653</v>
      </c>
      <c r="H50" s="59">
        <v>8138</v>
      </c>
      <c r="I50" s="59">
        <v>16496</v>
      </c>
      <c r="J50" s="59">
        <v>17662</v>
      </c>
      <c r="K50" s="59">
        <v>15806</v>
      </c>
      <c r="L50" s="60">
        <v>44491</v>
      </c>
      <c r="M50" s="36"/>
    </row>
    <row r="51" spans="1:13" ht="11.25">
      <c r="A51" s="13">
        <v>337</v>
      </c>
      <c r="B51" s="24" t="s">
        <v>38</v>
      </c>
      <c r="C51" s="65">
        <v>35438</v>
      </c>
      <c r="D51" s="59">
        <v>1499</v>
      </c>
      <c r="E51" s="59">
        <v>2432</v>
      </c>
      <c r="F51" s="59">
        <v>4107</v>
      </c>
      <c r="G51" s="59">
        <v>7518</v>
      </c>
      <c r="H51" s="59">
        <v>6022</v>
      </c>
      <c r="I51" s="59">
        <v>7809</v>
      </c>
      <c r="J51" s="67" t="s">
        <v>142</v>
      </c>
      <c r="K51" s="66" t="s">
        <v>141</v>
      </c>
      <c r="L51" s="66" t="s">
        <v>141</v>
      </c>
      <c r="M51" s="36"/>
    </row>
    <row r="52" spans="1:13" ht="11.25">
      <c r="A52" s="14">
        <v>339</v>
      </c>
      <c r="B52" s="26" t="s">
        <v>39</v>
      </c>
      <c r="C52" s="65">
        <v>81873</v>
      </c>
      <c r="D52" s="59">
        <v>3563</v>
      </c>
      <c r="E52" s="59">
        <v>4559</v>
      </c>
      <c r="F52" s="59">
        <v>6741</v>
      </c>
      <c r="G52" s="59">
        <v>11958</v>
      </c>
      <c r="H52" s="59">
        <v>9984</v>
      </c>
      <c r="I52" s="59">
        <v>12813</v>
      </c>
      <c r="J52" s="59">
        <v>10048</v>
      </c>
      <c r="K52" s="59">
        <v>7550</v>
      </c>
      <c r="L52" s="60">
        <v>14657</v>
      </c>
      <c r="M52" s="36"/>
    </row>
    <row r="53" spans="1:13" ht="11.25">
      <c r="A53" s="14"/>
      <c r="B53" s="27"/>
      <c r="C53" s="62"/>
      <c r="D53" s="52"/>
      <c r="E53" s="52"/>
      <c r="F53" s="52"/>
      <c r="G53" s="52"/>
      <c r="H53" s="52"/>
      <c r="I53" s="52"/>
      <c r="J53" s="52"/>
      <c r="K53" s="52"/>
      <c r="L53" s="53"/>
      <c r="M53" s="36"/>
    </row>
    <row r="54" spans="1:13" ht="11.25">
      <c r="A54" s="13">
        <v>42</v>
      </c>
      <c r="B54" s="8" t="s">
        <v>40</v>
      </c>
      <c r="C54" s="62">
        <v>716230</v>
      </c>
      <c r="D54" s="52">
        <v>55555</v>
      </c>
      <c r="E54" s="52">
        <v>72058</v>
      </c>
      <c r="F54" s="52">
        <v>100611</v>
      </c>
      <c r="G54" s="52">
        <v>153911</v>
      </c>
      <c r="H54" s="52">
        <v>105239</v>
      </c>
      <c r="I54" s="52">
        <v>113663</v>
      </c>
      <c r="J54" s="52">
        <v>55360</v>
      </c>
      <c r="K54" s="52">
        <v>39367</v>
      </c>
      <c r="L54" s="53">
        <v>20466</v>
      </c>
      <c r="M54" s="36"/>
    </row>
    <row r="55" spans="1:13" ht="11.25">
      <c r="A55" s="13">
        <v>423</v>
      </c>
      <c r="B55" s="24" t="s">
        <v>108</v>
      </c>
      <c r="C55" s="65">
        <v>337468</v>
      </c>
      <c r="D55" s="59">
        <v>24134</v>
      </c>
      <c r="E55" s="59">
        <v>36020</v>
      </c>
      <c r="F55" s="59">
        <v>52486</v>
      </c>
      <c r="G55" s="59">
        <v>79538</v>
      </c>
      <c r="H55" s="59">
        <v>52209</v>
      </c>
      <c r="I55" s="59">
        <v>49222</v>
      </c>
      <c r="J55" s="59">
        <v>19345</v>
      </c>
      <c r="K55" s="59">
        <v>16699</v>
      </c>
      <c r="L55" s="60">
        <v>7815</v>
      </c>
      <c r="M55" s="36"/>
    </row>
    <row r="56" spans="1:13" ht="11.25">
      <c r="A56" s="13">
        <v>424</v>
      </c>
      <c r="B56" s="24" t="s">
        <v>109</v>
      </c>
      <c r="C56" s="65">
        <v>280331</v>
      </c>
      <c r="D56" s="59">
        <v>18356</v>
      </c>
      <c r="E56" s="59">
        <v>24657</v>
      </c>
      <c r="F56" s="59">
        <v>34640</v>
      </c>
      <c r="G56" s="59">
        <v>56976</v>
      </c>
      <c r="H56" s="59">
        <v>40876</v>
      </c>
      <c r="I56" s="59">
        <v>51680</v>
      </c>
      <c r="J56" s="59">
        <v>30201</v>
      </c>
      <c r="K56" s="59">
        <v>18009</v>
      </c>
      <c r="L56" s="60">
        <v>4936</v>
      </c>
      <c r="M56" s="36"/>
    </row>
    <row r="57" spans="1:13" ht="11.25">
      <c r="A57" s="13">
        <v>425</v>
      </c>
      <c r="B57" s="24" t="s">
        <v>41</v>
      </c>
      <c r="C57" s="65">
        <v>98431</v>
      </c>
      <c r="D57" s="59">
        <v>13065</v>
      </c>
      <c r="E57" s="59">
        <v>11381</v>
      </c>
      <c r="F57" s="59">
        <v>13485</v>
      </c>
      <c r="G57" s="59">
        <v>17397</v>
      </c>
      <c r="H57" s="59">
        <v>12154</v>
      </c>
      <c r="I57" s="59">
        <v>12761</v>
      </c>
      <c r="J57" s="59">
        <v>5814</v>
      </c>
      <c r="K57" s="59">
        <v>4659</v>
      </c>
      <c r="L57" s="60">
        <v>7715</v>
      </c>
      <c r="M57" s="36"/>
    </row>
    <row r="58" spans="1:13" ht="11.25">
      <c r="A58" s="13"/>
      <c r="B58" s="25"/>
      <c r="C58" s="62"/>
      <c r="D58" s="52"/>
      <c r="E58" s="52"/>
      <c r="F58" s="52"/>
      <c r="G58" s="52"/>
      <c r="H58" s="52"/>
      <c r="I58" s="52"/>
      <c r="J58" s="52"/>
      <c r="K58" s="52"/>
      <c r="L58" s="53"/>
      <c r="M58" s="36"/>
    </row>
    <row r="59" spans="1:13" ht="11.25">
      <c r="A59" s="13" t="s">
        <v>105</v>
      </c>
      <c r="B59" s="8" t="s">
        <v>42</v>
      </c>
      <c r="C59" s="62">
        <v>1646012</v>
      </c>
      <c r="D59" s="52">
        <v>81486</v>
      </c>
      <c r="E59" s="52">
        <v>162020</v>
      </c>
      <c r="F59" s="52">
        <v>237070</v>
      </c>
      <c r="G59" s="52">
        <v>296852</v>
      </c>
      <c r="H59" s="52">
        <v>297952</v>
      </c>
      <c r="I59" s="52">
        <v>362504</v>
      </c>
      <c r="J59" s="52">
        <v>162597</v>
      </c>
      <c r="K59" s="52">
        <v>28948</v>
      </c>
      <c r="L59" s="53">
        <v>16583</v>
      </c>
      <c r="M59" s="36"/>
    </row>
    <row r="60" spans="1:13" ht="11.25">
      <c r="A60" s="13">
        <v>441</v>
      </c>
      <c r="B60" s="24" t="s">
        <v>43</v>
      </c>
      <c r="C60" s="65">
        <v>194966</v>
      </c>
      <c r="D60" s="59">
        <v>6751</v>
      </c>
      <c r="E60" s="59">
        <v>14142</v>
      </c>
      <c r="F60" s="59">
        <v>27881</v>
      </c>
      <c r="G60" s="59">
        <v>30574</v>
      </c>
      <c r="H60" s="59">
        <v>43067</v>
      </c>
      <c r="I60" s="59">
        <v>59588</v>
      </c>
      <c r="J60" s="59">
        <v>10729</v>
      </c>
      <c r="K60" s="59">
        <v>2234</v>
      </c>
      <c r="L60" s="60">
        <v>0</v>
      </c>
      <c r="M60" s="36"/>
    </row>
    <row r="61" spans="1:13" ht="11.25">
      <c r="A61" s="13">
        <v>442</v>
      </c>
      <c r="B61" s="24" t="s">
        <v>44</v>
      </c>
      <c r="C61" s="65">
        <v>51115</v>
      </c>
      <c r="D61" s="59">
        <v>4385</v>
      </c>
      <c r="E61" s="59">
        <v>6700</v>
      </c>
      <c r="F61" s="59">
        <v>10363</v>
      </c>
      <c r="G61" s="59">
        <v>15663</v>
      </c>
      <c r="H61" s="59">
        <v>7088</v>
      </c>
      <c r="I61" s="59">
        <v>3874</v>
      </c>
      <c r="J61" s="59">
        <v>3042</v>
      </c>
      <c r="K61" s="59">
        <v>0</v>
      </c>
      <c r="L61" s="60">
        <v>0</v>
      </c>
      <c r="M61" s="36"/>
    </row>
    <row r="62" spans="1:13" ht="11.25">
      <c r="A62" s="13">
        <v>443</v>
      </c>
      <c r="B62" s="24" t="s">
        <v>45</v>
      </c>
      <c r="C62" s="65">
        <v>63158</v>
      </c>
      <c r="D62" s="59">
        <v>5491</v>
      </c>
      <c r="E62" s="59">
        <v>8343</v>
      </c>
      <c r="F62" s="59">
        <v>11853</v>
      </c>
      <c r="G62" s="59">
        <v>11028</v>
      </c>
      <c r="H62" s="59">
        <v>12310</v>
      </c>
      <c r="I62" s="59">
        <v>12385</v>
      </c>
      <c r="J62" s="67" t="s">
        <v>142</v>
      </c>
      <c r="K62" s="66" t="s">
        <v>141</v>
      </c>
      <c r="L62" s="60">
        <v>0</v>
      </c>
      <c r="M62" s="36"/>
    </row>
    <row r="63" spans="1:13" ht="11.25">
      <c r="A63" s="13">
        <v>444</v>
      </c>
      <c r="B63" s="24" t="s">
        <v>46</v>
      </c>
      <c r="C63" s="65">
        <v>124721</v>
      </c>
      <c r="D63" s="59">
        <v>5199</v>
      </c>
      <c r="E63" s="59">
        <v>9766</v>
      </c>
      <c r="F63" s="59">
        <v>14343</v>
      </c>
      <c r="G63" s="59">
        <v>19789</v>
      </c>
      <c r="H63" s="59">
        <v>10647</v>
      </c>
      <c r="I63" s="59">
        <v>54304</v>
      </c>
      <c r="J63" s="67" t="s">
        <v>142</v>
      </c>
      <c r="K63" s="59">
        <v>0</v>
      </c>
      <c r="L63" s="66" t="s">
        <v>141</v>
      </c>
      <c r="M63" s="36"/>
    </row>
    <row r="64" spans="1:13" ht="11.25">
      <c r="A64" s="13">
        <v>445</v>
      </c>
      <c r="B64" s="24" t="s">
        <v>47</v>
      </c>
      <c r="C64" s="65">
        <v>358992</v>
      </c>
      <c r="D64" s="59">
        <v>14472</v>
      </c>
      <c r="E64" s="59">
        <v>20866</v>
      </c>
      <c r="F64" s="59">
        <v>27548</v>
      </c>
      <c r="G64" s="59">
        <v>43280</v>
      </c>
      <c r="H64" s="59">
        <v>129803</v>
      </c>
      <c r="I64" s="59">
        <v>109148</v>
      </c>
      <c r="J64" s="59">
        <v>11197</v>
      </c>
      <c r="K64" s="66" t="s">
        <v>141</v>
      </c>
      <c r="L64" s="66" t="s">
        <v>141</v>
      </c>
      <c r="M64" s="36"/>
    </row>
    <row r="65" spans="1:13" ht="11.25">
      <c r="A65" s="13">
        <v>446</v>
      </c>
      <c r="B65" s="24" t="s">
        <v>48</v>
      </c>
      <c r="C65" s="65">
        <v>111457</v>
      </c>
      <c r="D65" s="59">
        <v>10466</v>
      </c>
      <c r="E65" s="59">
        <v>17646</v>
      </c>
      <c r="F65" s="59">
        <v>33205</v>
      </c>
      <c r="G65" s="59">
        <v>35949</v>
      </c>
      <c r="H65" s="59">
        <v>5236</v>
      </c>
      <c r="I65" s="59">
        <v>4863</v>
      </c>
      <c r="J65" s="67" t="s">
        <v>142</v>
      </c>
      <c r="K65" s="66" t="s">
        <v>141</v>
      </c>
      <c r="L65" s="66" t="s">
        <v>141</v>
      </c>
      <c r="M65" s="36"/>
    </row>
    <row r="66" spans="1:13" ht="11.25">
      <c r="A66" s="13">
        <v>447</v>
      </c>
      <c r="B66" s="24" t="s">
        <v>49</v>
      </c>
      <c r="C66" s="65">
        <v>59350</v>
      </c>
      <c r="D66" s="59">
        <v>4548</v>
      </c>
      <c r="E66" s="59">
        <v>20669</v>
      </c>
      <c r="F66" s="59">
        <v>19822</v>
      </c>
      <c r="G66" s="59">
        <v>8675</v>
      </c>
      <c r="H66" s="59">
        <v>3061</v>
      </c>
      <c r="I66" s="67" t="s">
        <v>142</v>
      </c>
      <c r="J66" s="66" t="s">
        <v>141</v>
      </c>
      <c r="K66" s="59">
        <v>0</v>
      </c>
      <c r="L66" s="60">
        <v>0</v>
      </c>
      <c r="M66" s="36"/>
    </row>
    <row r="67" spans="1:13" ht="11.25">
      <c r="A67" s="13">
        <v>448</v>
      </c>
      <c r="B67" s="24" t="s">
        <v>50</v>
      </c>
      <c r="C67" s="65">
        <v>167144</v>
      </c>
      <c r="D67" s="59">
        <v>10458</v>
      </c>
      <c r="E67" s="59">
        <v>30427</v>
      </c>
      <c r="F67" s="59">
        <v>42002</v>
      </c>
      <c r="G67" s="59">
        <v>43122</v>
      </c>
      <c r="H67" s="59">
        <v>25722</v>
      </c>
      <c r="I67" s="59">
        <v>9725</v>
      </c>
      <c r="J67" s="59">
        <v>2737</v>
      </c>
      <c r="K67" s="67" t="s">
        <v>142</v>
      </c>
      <c r="L67" s="66" t="s">
        <v>141</v>
      </c>
      <c r="M67" s="36"/>
    </row>
    <row r="68" spans="1:14" ht="11.25">
      <c r="A68" s="13">
        <v>451</v>
      </c>
      <c r="B68" s="24" t="s">
        <v>51</v>
      </c>
      <c r="C68" s="65">
        <v>64445</v>
      </c>
      <c r="D68" s="59">
        <v>3846</v>
      </c>
      <c r="E68" s="59">
        <v>9795</v>
      </c>
      <c r="F68" s="59">
        <v>13113</v>
      </c>
      <c r="G68" s="59">
        <v>25122</v>
      </c>
      <c r="H68" s="59">
        <v>6794</v>
      </c>
      <c r="I68" s="67" t="s">
        <v>142</v>
      </c>
      <c r="J68" s="59">
        <v>1297</v>
      </c>
      <c r="K68" s="66" t="s">
        <v>141</v>
      </c>
      <c r="L68" s="66" t="s">
        <v>141</v>
      </c>
      <c r="M68" s="36"/>
      <c r="N68" s="7"/>
    </row>
    <row r="69" spans="1:13" ht="11.25">
      <c r="A69" s="13">
        <v>452</v>
      </c>
      <c r="B69" s="24" t="s">
        <v>52</v>
      </c>
      <c r="C69" s="65">
        <v>307194</v>
      </c>
      <c r="D69" s="59">
        <v>1564</v>
      </c>
      <c r="E69" s="59">
        <v>3742</v>
      </c>
      <c r="F69" s="59">
        <v>8981</v>
      </c>
      <c r="G69" s="59">
        <v>30014</v>
      </c>
      <c r="H69" s="59">
        <v>39226</v>
      </c>
      <c r="I69" s="59">
        <v>93358</v>
      </c>
      <c r="J69" s="59">
        <v>114270</v>
      </c>
      <c r="K69" s="59">
        <v>12172</v>
      </c>
      <c r="L69" s="60">
        <v>3867</v>
      </c>
      <c r="M69" s="36"/>
    </row>
    <row r="70" spans="1:13" ht="11.25">
      <c r="A70" s="13">
        <v>453</v>
      </c>
      <c r="B70" s="24" t="s">
        <v>53</v>
      </c>
      <c r="C70" s="65">
        <v>90283</v>
      </c>
      <c r="D70" s="59">
        <v>10799</v>
      </c>
      <c r="E70" s="59">
        <v>15079</v>
      </c>
      <c r="F70" s="59">
        <v>20970</v>
      </c>
      <c r="G70" s="59">
        <v>25694</v>
      </c>
      <c r="H70" s="59">
        <v>8558</v>
      </c>
      <c r="I70" s="59">
        <v>4060</v>
      </c>
      <c r="J70" s="59">
        <v>1601</v>
      </c>
      <c r="K70" s="59">
        <v>3522</v>
      </c>
      <c r="L70" s="60">
        <v>0</v>
      </c>
      <c r="M70" s="36"/>
    </row>
    <row r="71" spans="1:13" ht="11.25">
      <c r="A71" s="12">
        <v>454</v>
      </c>
      <c r="B71" s="24" t="s">
        <v>54</v>
      </c>
      <c r="C71" s="65">
        <v>53187</v>
      </c>
      <c r="D71" s="59">
        <v>3507</v>
      </c>
      <c r="E71" s="59">
        <v>4845</v>
      </c>
      <c r="F71" s="59">
        <v>6989</v>
      </c>
      <c r="G71" s="59">
        <v>7942</v>
      </c>
      <c r="H71" s="59">
        <v>6440</v>
      </c>
      <c r="I71" s="59">
        <v>6853</v>
      </c>
      <c r="J71" s="59">
        <v>4476</v>
      </c>
      <c r="K71" s="59">
        <v>5921</v>
      </c>
      <c r="L71" s="60">
        <v>6214</v>
      </c>
      <c r="M71" s="36"/>
    </row>
    <row r="72" spans="1:13" ht="11.25">
      <c r="A72" s="13"/>
      <c r="B72" s="25"/>
      <c r="C72" s="62"/>
      <c r="D72" s="52"/>
      <c r="E72" s="52"/>
      <c r="F72" s="52"/>
      <c r="G72" s="52"/>
      <c r="H72" s="52"/>
      <c r="I72" s="52"/>
      <c r="J72" s="52"/>
      <c r="K72" s="52"/>
      <c r="L72" s="53"/>
      <c r="M72" s="36"/>
    </row>
    <row r="73" spans="1:13" ht="11.25">
      <c r="A73" s="13" t="s">
        <v>106</v>
      </c>
      <c r="B73" s="8" t="s">
        <v>55</v>
      </c>
      <c r="C73" s="62">
        <v>502364</v>
      </c>
      <c r="D73" s="52">
        <v>16540</v>
      </c>
      <c r="E73" s="52">
        <v>23796</v>
      </c>
      <c r="F73" s="52">
        <v>39384</v>
      </c>
      <c r="G73" s="52">
        <v>69794</v>
      </c>
      <c r="H73" s="52">
        <v>59486</v>
      </c>
      <c r="I73" s="52">
        <v>84200</v>
      </c>
      <c r="J73" s="52">
        <v>54148</v>
      </c>
      <c r="K73" s="52">
        <v>53949</v>
      </c>
      <c r="L73" s="53">
        <v>101067</v>
      </c>
      <c r="M73" s="36"/>
    </row>
    <row r="74" spans="1:13" ht="11.25">
      <c r="A74" s="13">
        <v>481</v>
      </c>
      <c r="B74" s="24" t="s">
        <v>56</v>
      </c>
      <c r="C74" s="65">
        <v>50778</v>
      </c>
      <c r="D74" s="59">
        <v>306</v>
      </c>
      <c r="E74" s="59">
        <v>478</v>
      </c>
      <c r="F74" s="59">
        <v>1124</v>
      </c>
      <c r="G74" s="59">
        <v>2254</v>
      </c>
      <c r="H74" s="59">
        <v>2305</v>
      </c>
      <c r="I74" s="59">
        <v>4687</v>
      </c>
      <c r="J74" s="67" t="s">
        <v>142</v>
      </c>
      <c r="K74" s="59">
        <v>8165</v>
      </c>
      <c r="L74" s="67" t="s">
        <v>142</v>
      </c>
      <c r="M74" s="36"/>
    </row>
    <row r="75" spans="1:13" ht="11.25">
      <c r="A75" s="13">
        <v>482</v>
      </c>
      <c r="B75" s="24" t="s">
        <v>57</v>
      </c>
      <c r="C75" s="65">
        <v>321</v>
      </c>
      <c r="D75" s="59">
        <v>6</v>
      </c>
      <c r="E75" s="66" t="s">
        <v>141</v>
      </c>
      <c r="F75" s="66" t="s">
        <v>141</v>
      </c>
      <c r="G75" s="66" t="s">
        <v>141</v>
      </c>
      <c r="H75" s="66" t="s">
        <v>141</v>
      </c>
      <c r="I75" s="66" t="s">
        <v>141</v>
      </c>
      <c r="J75" s="59">
        <v>0</v>
      </c>
      <c r="K75" s="59">
        <v>0</v>
      </c>
      <c r="L75" s="60">
        <v>0</v>
      </c>
      <c r="M75" s="36"/>
    </row>
    <row r="76" spans="1:13" ht="11.25">
      <c r="A76" s="13">
        <v>483</v>
      </c>
      <c r="B76" s="24" t="s">
        <v>58</v>
      </c>
      <c r="C76" s="65">
        <v>6042</v>
      </c>
      <c r="D76" s="59">
        <v>170</v>
      </c>
      <c r="E76" s="59">
        <v>173</v>
      </c>
      <c r="F76" s="59">
        <v>315</v>
      </c>
      <c r="G76" s="59">
        <v>723</v>
      </c>
      <c r="H76" s="59">
        <v>739</v>
      </c>
      <c r="I76" s="67" t="s">
        <v>142</v>
      </c>
      <c r="J76" s="59">
        <v>0</v>
      </c>
      <c r="K76" s="66" t="s">
        <v>141</v>
      </c>
      <c r="L76" s="66" t="s">
        <v>141</v>
      </c>
      <c r="M76" s="36"/>
    </row>
    <row r="77" spans="1:13" ht="11.25">
      <c r="A77" s="13">
        <v>484</v>
      </c>
      <c r="B77" s="24" t="s">
        <v>59</v>
      </c>
      <c r="C77" s="65">
        <v>120750</v>
      </c>
      <c r="D77" s="59">
        <v>7937</v>
      </c>
      <c r="E77" s="59">
        <v>9591</v>
      </c>
      <c r="F77" s="59">
        <v>14970</v>
      </c>
      <c r="G77" s="59">
        <v>27178</v>
      </c>
      <c r="H77" s="59">
        <v>19718</v>
      </c>
      <c r="I77" s="59">
        <v>21662</v>
      </c>
      <c r="J77" s="59">
        <v>8482</v>
      </c>
      <c r="K77" s="59">
        <v>5478</v>
      </c>
      <c r="L77" s="60">
        <v>5734</v>
      </c>
      <c r="M77" s="36"/>
    </row>
    <row r="78" spans="1:13" ht="11.25">
      <c r="A78" s="13">
        <v>485</v>
      </c>
      <c r="B78" s="24" t="s">
        <v>110</v>
      </c>
      <c r="C78" s="65">
        <v>44662</v>
      </c>
      <c r="D78" s="59">
        <v>1320</v>
      </c>
      <c r="E78" s="59">
        <v>1806</v>
      </c>
      <c r="F78" s="59">
        <v>3121</v>
      </c>
      <c r="G78" s="59">
        <v>6879</v>
      </c>
      <c r="H78" s="59">
        <v>7016</v>
      </c>
      <c r="I78" s="59">
        <v>12821</v>
      </c>
      <c r="J78" s="59">
        <v>5912</v>
      </c>
      <c r="K78" s="67" t="s">
        <v>142</v>
      </c>
      <c r="L78" s="66" t="s">
        <v>141</v>
      </c>
      <c r="M78" s="36"/>
    </row>
    <row r="79" spans="1:13" ht="11.25">
      <c r="A79" s="13">
        <v>486</v>
      </c>
      <c r="B79" s="24" t="s">
        <v>60</v>
      </c>
      <c r="C79" s="65">
        <v>1840</v>
      </c>
      <c r="D79" s="59">
        <v>55</v>
      </c>
      <c r="E79" s="67" t="s">
        <v>142</v>
      </c>
      <c r="F79" s="59">
        <v>381</v>
      </c>
      <c r="G79" s="59">
        <v>667</v>
      </c>
      <c r="H79" s="67" t="s">
        <v>142</v>
      </c>
      <c r="I79" s="66" t="s">
        <v>141</v>
      </c>
      <c r="J79" s="59">
        <v>0</v>
      </c>
      <c r="K79" s="59">
        <v>0</v>
      </c>
      <c r="L79" s="60">
        <v>0</v>
      </c>
      <c r="M79" s="36"/>
    </row>
    <row r="80" spans="1:13" ht="11.25">
      <c r="A80" s="13">
        <v>487</v>
      </c>
      <c r="B80" s="24" t="s">
        <v>61</v>
      </c>
      <c r="C80" s="65">
        <v>4822</v>
      </c>
      <c r="D80" s="59">
        <v>248</v>
      </c>
      <c r="E80" s="59">
        <v>505</v>
      </c>
      <c r="F80" s="59">
        <v>599</v>
      </c>
      <c r="G80" s="67" t="s">
        <v>142</v>
      </c>
      <c r="H80" s="59">
        <v>731</v>
      </c>
      <c r="I80" s="59">
        <v>1482</v>
      </c>
      <c r="J80" s="66" t="s">
        <v>141</v>
      </c>
      <c r="K80" s="59">
        <v>0</v>
      </c>
      <c r="L80" s="60">
        <v>0</v>
      </c>
      <c r="M80" s="36"/>
    </row>
    <row r="81" spans="1:13" ht="11.25">
      <c r="A81" s="13">
        <v>488</v>
      </c>
      <c r="B81" s="24" t="s">
        <v>62</v>
      </c>
      <c r="C81" s="65">
        <v>95119</v>
      </c>
      <c r="D81" s="59">
        <v>4185</v>
      </c>
      <c r="E81" s="59">
        <v>6840</v>
      </c>
      <c r="F81" s="59">
        <v>9888</v>
      </c>
      <c r="G81" s="59">
        <v>16951</v>
      </c>
      <c r="H81" s="59">
        <v>11686</v>
      </c>
      <c r="I81" s="59">
        <v>12155</v>
      </c>
      <c r="J81" s="59">
        <v>9685</v>
      </c>
      <c r="K81" s="59">
        <v>6028</v>
      </c>
      <c r="L81" s="60">
        <v>17701</v>
      </c>
      <c r="M81" s="36"/>
    </row>
    <row r="82" spans="1:13" ht="11.25">
      <c r="A82" s="13">
        <v>491</v>
      </c>
      <c r="B82" s="24" t="s">
        <v>63</v>
      </c>
      <c r="C82" s="65">
        <v>703</v>
      </c>
      <c r="D82" s="59">
        <v>132</v>
      </c>
      <c r="E82" s="59">
        <v>175</v>
      </c>
      <c r="F82" s="67" t="s">
        <v>142</v>
      </c>
      <c r="G82" s="59">
        <v>195</v>
      </c>
      <c r="H82" s="66" t="s">
        <v>141</v>
      </c>
      <c r="I82" s="59">
        <v>0</v>
      </c>
      <c r="J82" s="59">
        <v>0</v>
      </c>
      <c r="K82" s="59">
        <v>0</v>
      </c>
      <c r="L82" s="60">
        <v>0</v>
      </c>
      <c r="M82" s="36"/>
    </row>
    <row r="83" spans="1:13" ht="11.25">
      <c r="A83" s="13">
        <v>492</v>
      </c>
      <c r="B83" s="24" t="s">
        <v>64</v>
      </c>
      <c r="C83" s="65">
        <v>75651</v>
      </c>
      <c r="D83" s="59">
        <v>1071</v>
      </c>
      <c r="E83" s="59">
        <v>2028</v>
      </c>
      <c r="F83" s="59">
        <v>4416</v>
      </c>
      <c r="G83" s="59">
        <v>5170</v>
      </c>
      <c r="H83" s="59">
        <v>6508</v>
      </c>
      <c r="I83" s="59">
        <v>14982</v>
      </c>
      <c r="J83" s="59">
        <v>10094</v>
      </c>
      <c r="K83" s="59">
        <v>13178</v>
      </c>
      <c r="L83" s="60">
        <v>18204</v>
      </c>
      <c r="M83" s="36"/>
    </row>
    <row r="84" spans="1:13" ht="11.25">
      <c r="A84" s="13">
        <v>493</v>
      </c>
      <c r="B84" s="24" t="s">
        <v>65</v>
      </c>
      <c r="C84" s="65">
        <v>101676</v>
      </c>
      <c r="D84" s="59">
        <v>1110</v>
      </c>
      <c r="E84" s="59">
        <v>2039</v>
      </c>
      <c r="F84" s="59">
        <v>4405</v>
      </c>
      <c r="G84" s="59">
        <v>8751</v>
      </c>
      <c r="H84" s="59">
        <v>10216</v>
      </c>
      <c r="I84" s="59">
        <v>14548</v>
      </c>
      <c r="J84" s="59">
        <v>17007</v>
      </c>
      <c r="K84" s="59">
        <v>17438</v>
      </c>
      <c r="L84" s="60">
        <v>26162</v>
      </c>
      <c r="M84" s="36"/>
    </row>
    <row r="85" spans="1:13" ht="11.25">
      <c r="A85" s="13"/>
      <c r="B85" s="25"/>
      <c r="C85" s="62"/>
      <c r="D85" s="52"/>
      <c r="E85" s="52"/>
      <c r="F85" s="52"/>
      <c r="G85" s="52"/>
      <c r="H85" s="52"/>
      <c r="I85" s="52"/>
      <c r="J85" s="52"/>
      <c r="K85" s="52"/>
      <c r="L85" s="53"/>
      <c r="M85" s="36"/>
    </row>
    <row r="86" spans="1:13" ht="11.25">
      <c r="A86" s="13">
        <v>51</v>
      </c>
      <c r="B86" s="8" t="s">
        <v>66</v>
      </c>
      <c r="C86" s="62">
        <v>520881</v>
      </c>
      <c r="D86" s="52">
        <v>15446</v>
      </c>
      <c r="E86" s="52">
        <v>18248</v>
      </c>
      <c r="F86" s="52">
        <v>25780</v>
      </c>
      <c r="G86" s="52">
        <v>52751</v>
      </c>
      <c r="H86" s="52">
        <v>58569</v>
      </c>
      <c r="I86" s="52">
        <v>70769</v>
      </c>
      <c r="J86" s="52">
        <v>44250</v>
      </c>
      <c r="K86" s="52">
        <v>53438</v>
      </c>
      <c r="L86" s="53">
        <v>181630</v>
      </c>
      <c r="M86" s="36"/>
    </row>
    <row r="87" spans="1:13" ht="11.25">
      <c r="A87" s="13">
        <v>511</v>
      </c>
      <c r="B87" s="24" t="s">
        <v>67</v>
      </c>
      <c r="C87" s="65">
        <v>95522</v>
      </c>
      <c r="D87" s="59">
        <v>3194</v>
      </c>
      <c r="E87" s="59">
        <v>4437</v>
      </c>
      <c r="F87" s="59">
        <v>6010</v>
      </c>
      <c r="G87" s="59">
        <v>11913</v>
      </c>
      <c r="H87" s="59">
        <v>11055</v>
      </c>
      <c r="I87" s="59">
        <v>15253</v>
      </c>
      <c r="J87" s="59">
        <v>8825</v>
      </c>
      <c r="K87" s="59">
        <v>14763</v>
      </c>
      <c r="L87" s="60">
        <v>20072</v>
      </c>
      <c r="M87" s="36"/>
    </row>
    <row r="88" spans="1:13" ht="11.25">
      <c r="A88" s="13">
        <v>512</v>
      </c>
      <c r="B88" s="24" t="s">
        <v>68</v>
      </c>
      <c r="C88" s="65">
        <v>173971</v>
      </c>
      <c r="D88" s="59">
        <v>5625</v>
      </c>
      <c r="E88" s="59">
        <v>3533</v>
      </c>
      <c r="F88" s="59">
        <v>5035</v>
      </c>
      <c r="G88" s="59">
        <v>11347</v>
      </c>
      <c r="H88" s="59">
        <v>14397</v>
      </c>
      <c r="I88" s="59">
        <v>15343</v>
      </c>
      <c r="J88" s="59">
        <v>6421</v>
      </c>
      <c r="K88" s="59">
        <v>8807</v>
      </c>
      <c r="L88" s="60">
        <v>103463</v>
      </c>
      <c r="M88" s="36"/>
    </row>
    <row r="89" spans="1:13" ht="11.25">
      <c r="A89" s="13">
        <v>515</v>
      </c>
      <c r="B89" s="24" t="s">
        <v>69</v>
      </c>
      <c r="C89" s="65">
        <v>43357</v>
      </c>
      <c r="D89" s="59">
        <v>656</v>
      </c>
      <c r="E89" s="59">
        <v>1094</v>
      </c>
      <c r="F89" s="59">
        <v>2001</v>
      </c>
      <c r="G89" s="59">
        <v>4237</v>
      </c>
      <c r="H89" s="59">
        <v>6647</v>
      </c>
      <c r="I89" s="59">
        <v>10823</v>
      </c>
      <c r="J89" s="59">
        <v>6551</v>
      </c>
      <c r="K89" s="59">
        <v>4556</v>
      </c>
      <c r="L89" s="60">
        <v>6792</v>
      </c>
      <c r="M89" s="36"/>
    </row>
    <row r="90" spans="1:13" ht="11.25">
      <c r="A90" s="13">
        <v>517</v>
      </c>
      <c r="B90" s="28" t="s">
        <v>70</v>
      </c>
      <c r="C90" s="65">
        <v>77732</v>
      </c>
      <c r="D90" s="59">
        <v>2774</v>
      </c>
      <c r="E90" s="59">
        <v>4283</v>
      </c>
      <c r="F90" s="59">
        <v>6284</v>
      </c>
      <c r="G90" s="59">
        <v>13284</v>
      </c>
      <c r="H90" s="59">
        <v>14612</v>
      </c>
      <c r="I90" s="59">
        <v>15521</v>
      </c>
      <c r="J90" s="59">
        <v>9601</v>
      </c>
      <c r="K90" s="67" t="s">
        <v>142</v>
      </c>
      <c r="L90" s="66" t="s">
        <v>141</v>
      </c>
      <c r="M90" s="36"/>
    </row>
    <row r="91" spans="1:13" ht="12.75" customHeight="1">
      <c r="A91" s="13">
        <v>518</v>
      </c>
      <c r="B91" s="28" t="s">
        <v>136</v>
      </c>
      <c r="C91" s="65">
        <v>39863</v>
      </c>
      <c r="D91" s="59">
        <v>1609</v>
      </c>
      <c r="E91" s="59">
        <v>2753</v>
      </c>
      <c r="F91" s="59">
        <v>3612</v>
      </c>
      <c r="G91" s="59">
        <v>5374</v>
      </c>
      <c r="H91" s="59">
        <v>5938</v>
      </c>
      <c r="I91" s="59">
        <v>5112</v>
      </c>
      <c r="J91" s="59">
        <v>3381</v>
      </c>
      <c r="K91" s="67" t="s">
        <v>142</v>
      </c>
      <c r="L91" s="67" t="s">
        <v>142</v>
      </c>
      <c r="M91" s="36"/>
    </row>
    <row r="92" spans="1:13" ht="11.25">
      <c r="A92" s="13">
        <v>519</v>
      </c>
      <c r="B92" s="28" t="s">
        <v>71</v>
      </c>
      <c r="C92" s="65">
        <v>90436</v>
      </c>
      <c r="D92" s="59">
        <v>1588</v>
      </c>
      <c r="E92" s="59">
        <v>2148</v>
      </c>
      <c r="F92" s="59">
        <v>2838</v>
      </c>
      <c r="G92" s="59">
        <v>6596</v>
      </c>
      <c r="H92" s="59">
        <v>5920</v>
      </c>
      <c r="I92" s="59">
        <v>8717</v>
      </c>
      <c r="J92" s="59">
        <v>9471</v>
      </c>
      <c r="K92" s="59">
        <v>11737</v>
      </c>
      <c r="L92" s="60">
        <v>41421</v>
      </c>
      <c r="M92" s="36"/>
    </row>
    <row r="93" spans="1:13" ht="11.25">
      <c r="A93" s="13"/>
      <c r="B93" s="25"/>
      <c r="C93" s="62"/>
      <c r="D93" s="52"/>
      <c r="E93" s="52"/>
      <c r="F93" s="52"/>
      <c r="G93" s="52"/>
      <c r="H93" s="52"/>
      <c r="I93" s="52"/>
      <c r="J93" s="52"/>
      <c r="K93" s="52"/>
      <c r="L93" s="53"/>
      <c r="M93" s="36"/>
    </row>
    <row r="94" spans="1:13" ht="11.25">
      <c r="A94" s="13">
        <v>52</v>
      </c>
      <c r="B94" s="8" t="s">
        <v>72</v>
      </c>
      <c r="C94" s="62">
        <v>539975</v>
      </c>
      <c r="D94" s="52">
        <v>46619</v>
      </c>
      <c r="E94" s="52">
        <v>59593</v>
      </c>
      <c r="F94" s="52">
        <v>74231</v>
      </c>
      <c r="G94" s="52">
        <v>76632</v>
      </c>
      <c r="H94" s="52">
        <v>60027</v>
      </c>
      <c r="I94" s="52">
        <v>78077</v>
      </c>
      <c r="J94" s="52">
        <v>49675</v>
      </c>
      <c r="K94" s="52">
        <v>50889</v>
      </c>
      <c r="L94" s="53">
        <v>44232</v>
      </c>
      <c r="M94" s="36"/>
    </row>
    <row r="95" spans="1:13" ht="11.25">
      <c r="A95" s="13">
        <v>521</v>
      </c>
      <c r="B95" s="24" t="s">
        <v>73</v>
      </c>
      <c r="C95" s="65">
        <v>1746</v>
      </c>
      <c r="D95" s="59">
        <v>15</v>
      </c>
      <c r="E95" s="66" t="s">
        <v>141</v>
      </c>
      <c r="F95" s="66" t="s">
        <v>141</v>
      </c>
      <c r="G95" s="66" t="s">
        <v>141</v>
      </c>
      <c r="H95" s="59">
        <v>0</v>
      </c>
      <c r="I95" s="66" t="s">
        <v>141</v>
      </c>
      <c r="J95" s="66" t="s">
        <v>141</v>
      </c>
      <c r="K95" s="59">
        <v>0</v>
      </c>
      <c r="L95" s="66" t="s">
        <v>141</v>
      </c>
      <c r="M95" s="36"/>
    </row>
    <row r="96" spans="1:13" ht="11.25">
      <c r="A96" s="13">
        <v>522</v>
      </c>
      <c r="B96" s="24" t="s">
        <v>74</v>
      </c>
      <c r="C96" s="65">
        <v>244054</v>
      </c>
      <c r="D96" s="59">
        <v>12119</v>
      </c>
      <c r="E96" s="59">
        <v>33767</v>
      </c>
      <c r="F96" s="59">
        <v>45680</v>
      </c>
      <c r="G96" s="59">
        <v>34310</v>
      </c>
      <c r="H96" s="59">
        <v>21880</v>
      </c>
      <c r="I96" s="59">
        <v>30448</v>
      </c>
      <c r="J96" s="59">
        <v>20543</v>
      </c>
      <c r="K96" s="59">
        <v>22821</v>
      </c>
      <c r="L96" s="60">
        <v>22486</v>
      </c>
      <c r="M96" s="36"/>
    </row>
    <row r="97" spans="1:13" ht="11.25">
      <c r="A97" s="13">
        <v>523</v>
      </c>
      <c r="B97" s="24" t="s">
        <v>75</v>
      </c>
      <c r="C97" s="65">
        <v>90730</v>
      </c>
      <c r="D97" s="59">
        <v>13937</v>
      </c>
      <c r="E97" s="59">
        <v>9187</v>
      </c>
      <c r="F97" s="59">
        <v>11323</v>
      </c>
      <c r="G97" s="59">
        <v>14969</v>
      </c>
      <c r="H97" s="59">
        <v>13023</v>
      </c>
      <c r="I97" s="59">
        <v>12383</v>
      </c>
      <c r="J97" s="67" t="s">
        <v>142</v>
      </c>
      <c r="K97" s="59">
        <v>6583</v>
      </c>
      <c r="L97" s="66" t="s">
        <v>141</v>
      </c>
      <c r="M97" s="36"/>
    </row>
    <row r="98" spans="1:13" ht="11.25">
      <c r="A98" s="13">
        <v>524</v>
      </c>
      <c r="B98" s="24" t="s">
        <v>76</v>
      </c>
      <c r="C98" s="65">
        <v>202180</v>
      </c>
      <c r="D98" s="59">
        <v>20264</v>
      </c>
      <c r="E98" s="59">
        <v>16475</v>
      </c>
      <c r="F98" s="59">
        <v>17103</v>
      </c>
      <c r="G98" s="59">
        <v>26988</v>
      </c>
      <c r="H98" s="59">
        <v>24875</v>
      </c>
      <c r="I98" s="59">
        <v>34829</v>
      </c>
      <c r="J98" s="59">
        <v>22074</v>
      </c>
      <c r="K98" s="59">
        <v>21485</v>
      </c>
      <c r="L98" s="60">
        <v>18087</v>
      </c>
      <c r="M98" s="36"/>
    </row>
    <row r="99" spans="1:13" ht="11.25">
      <c r="A99" s="13">
        <v>525</v>
      </c>
      <c r="B99" s="24" t="s">
        <v>77</v>
      </c>
      <c r="C99" s="65">
        <v>1265</v>
      </c>
      <c r="D99" s="59">
        <v>284</v>
      </c>
      <c r="E99" s="67" t="s">
        <v>142</v>
      </c>
      <c r="F99" s="67" t="s">
        <v>142</v>
      </c>
      <c r="G99" s="67" t="s">
        <v>142</v>
      </c>
      <c r="H99" s="59">
        <v>249</v>
      </c>
      <c r="I99" s="66" t="s">
        <v>141</v>
      </c>
      <c r="J99" s="59">
        <v>0</v>
      </c>
      <c r="K99" s="59">
        <v>0</v>
      </c>
      <c r="L99" s="60">
        <v>0</v>
      </c>
      <c r="M99" s="36"/>
    </row>
    <row r="100" spans="1:13" ht="11.25">
      <c r="A100" s="13"/>
      <c r="B100" s="25"/>
      <c r="C100" s="62"/>
      <c r="D100" s="52"/>
      <c r="E100" s="52"/>
      <c r="F100" s="52"/>
      <c r="G100" s="52"/>
      <c r="H100" s="52"/>
      <c r="I100" s="52"/>
      <c r="J100" s="52"/>
      <c r="K100" s="52"/>
      <c r="L100" s="53"/>
      <c r="M100" s="36"/>
    </row>
    <row r="101" spans="1:13" ht="11.25">
      <c r="A101" s="13">
        <v>53</v>
      </c>
      <c r="B101" s="8" t="s">
        <v>78</v>
      </c>
      <c r="C101" s="62">
        <v>276550</v>
      </c>
      <c r="D101" s="52">
        <v>53571</v>
      </c>
      <c r="E101" s="52">
        <v>45767</v>
      </c>
      <c r="F101" s="52">
        <v>43525</v>
      </c>
      <c r="G101" s="52">
        <v>50711</v>
      </c>
      <c r="H101" s="52">
        <v>32763</v>
      </c>
      <c r="I101" s="52">
        <v>31076</v>
      </c>
      <c r="J101" s="52">
        <v>10414</v>
      </c>
      <c r="K101" s="52">
        <v>4535</v>
      </c>
      <c r="L101" s="53">
        <v>4188</v>
      </c>
      <c r="M101" s="36"/>
    </row>
    <row r="102" spans="1:13" ht="11.25">
      <c r="A102" s="13">
        <v>531</v>
      </c>
      <c r="B102" s="24" t="s">
        <v>79</v>
      </c>
      <c r="C102" s="65">
        <v>210094</v>
      </c>
      <c r="D102" s="59">
        <v>48922</v>
      </c>
      <c r="E102" s="59">
        <v>35956</v>
      </c>
      <c r="F102" s="59">
        <v>31875</v>
      </c>
      <c r="G102" s="59">
        <v>33841</v>
      </c>
      <c r="H102" s="59">
        <v>23214</v>
      </c>
      <c r="I102" s="59">
        <v>21749</v>
      </c>
      <c r="J102" s="67" t="s">
        <v>142</v>
      </c>
      <c r="K102" s="67" t="s">
        <v>142</v>
      </c>
      <c r="L102" s="60">
        <v>4188</v>
      </c>
      <c r="M102" s="36"/>
    </row>
    <row r="103" spans="1:13" ht="11.25">
      <c r="A103" s="13">
        <v>532</v>
      </c>
      <c r="B103" s="24" t="s">
        <v>80</v>
      </c>
      <c r="C103" s="65">
        <v>63841</v>
      </c>
      <c r="D103" s="59">
        <v>4438</v>
      </c>
      <c r="E103" s="59">
        <v>9542</v>
      </c>
      <c r="F103" s="59">
        <v>11269</v>
      </c>
      <c r="G103" s="59">
        <v>16183</v>
      </c>
      <c r="H103" s="59">
        <v>9278</v>
      </c>
      <c r="I103" s="59">
        <v>8531</v>
      </c>
      <c r="J103" s="67" t="s">
        <v>142</v>
      </c>
      <c r="K103" s="66" t="s">
        <v>141</v>
      </c>
      <c r="L103" s="60">
        <v>0</v>
      </c>
      <c r="M103" s="36"/>
    </row>
    <row r="104" spans="1:13" ht="11.25">
      <c r="A104" s="13">
        <v>533</v>
      </c>
      <c r="B104" s="24" t="s">
        <v>137</v>
      </c>
      <c r="C104" s="65">
        <v>2615</v>
      </c>
      <c r="D104" s="59">
        <v>211</v>
      </c>
      <c r="E104" s="59">
        <v>269</v>
      </c>
      <c r="F104" s="59">
        <v>381</v>
      </c>
      <c r="G104" s="59">
        <v>687</v>
      </c>
      <c r="H104" s="59">
        <v>271</v>
      </c>
      <c r="I104" s="59">
        <v>796</v>
      </c>
      <c r="J104" s="59">
        <v>0</v>
      </c>
      <c r="K104" s="59">
        <v>0</v>
      </c>
      <c r="L104" s="60">
        <v>0</v>
      </c>
      <c r="M104" s="36"/>
    </row>
    <row r="105" spans="1:13" ht="11.25">
      <c r="A105" s="13"/>
      <c r="B105" s="25"/>
      <c r="C105" s="62"/>
      <c r="D105" s="52"/>
      <c r="E105" s="52"/>
      <c r="F105" s="52"/>
      <c r="G105" s="52"/>
      <c r="H105" s="52"/>
      <c r="I105" s="52"/>
      <c r="J105" s="52"/>
      <c r="K105" s="52"/>
      <c r="L105" s="53"/>
      <c r="M105" s="36"/>
    </row>
    <row r="106" spans="1:13" ht="11.25">
      <c r="A106" s="13"/>
      <c r="B106" s="8" t="s">
        <v>81</v>
      </c>
      <c r="C106" s="62">
        <v>7400799</v>
      </c>
      <c r="D106" s="52">
        <v>848946</v>
      </c>
      <c r="E106" s="52">
        <v>534398</v>
      </c>
      <c r="F106" s="52">
        <v>814677</v>
      </c>
      <c r="G106" s="52">
        <v>1375911</v>
      </c>
      <c r="H106" s="52">
        <v>969517</v>
      </c>
      <c r="I106" s="52">
        <v>1013896</v>
      </c>
      <c r="J106" s="52">
        <v>543789</v>
      </c>
      <c r="K106" s="52">
        <v>419695</v>
      </c>
      <c r="L106" s="53">
        <v>879970</v>
      </c>
      <c r="M106" s="36"/>
    </row>
    <row r="107" spans="1:13" ht="11.25">
      <c r="A107" s="13">
        <v>541</v>
      </c>
      <c r="B107" s="24" t="s">
        <v>135</v>
      </c>
      <c r="C107" s="65">
        <v>1205393</v>
      </c>
      <c r="D107" s="59">
        <v>122330</v>
      </c>
      <c r="E107" s="59">
        <v>111872</v>
      </c>
      <c r="F107" s="59">
        <v>140783</v>
      </c>
      <c r="G107" s="59">
        <v>209533</v>
      </c>
      <c r="H107" s="59">
        <v>152451</v>
      </c>
      <c r="I107" s="59">
        <v>180323</v>
      </c>
      <c r="J107" s="59">
        <v>100617</v>
      </c>
      <c r="K107" s="59">
        <v>69188</v>
      </c>
      <c r="L107" s="60">
        <v>118296</v>
      </c>
      <c r="M107" s="36"/>
    </row>
    <row r="108" spans="1:13" ht="11.25">
      <c r="A108" s="13">
        <v>551</v>
      </c>
      <c r="B108" s="24" t="s">
        <v>82</v>
      </c>
      <c r="C108" s="65">
        <v>226160</v>
      </c>
      <c r="D108" s="59">
        <v>2614</v>
      </c>
      <c r="E108" s="59">
        <v>4952</v>
      </c>
      <c r="F108" s="59">
        <v>9362</v>
      </c>
      <c r="G108" s="59">
        <v>22582</v>
      </c>
      <c r="H108" s="59">
        <v>27002</v>
      </c>
      <c r="I108" s="59">
        <v>47893</v>
      </c>
      <c r="J108" s="59">
        <v>38600</v>
      </c>
      <c r="K108" s="59">
        <v>34333</v>
      </c>
      <c r="L108" s="60">
        <v>38822</v>
      </c>
      <c r="M108" s="36"/>
    </row>
    <row r="109" spans="1:13" ht="6" customHeight="1">
      <c r="A109" s="13"/>
      <c r="B109" s="29"/>
      <c r="C109" s="62"/>
      <c r="D109" s="52"/>
      <c r="E109" s="52"/>
      <c r="F109" s="52"/>
      <c r="G109" s="52"/>
      <c r="H109" s="52"/>
      <c r="I109" s="52"/>
      <c r="J109" s="52"/>
      <c r="K109" s="52"/>
      <c r="L109" s="53"/>
      <c r="M109" s="36"/>
    </row>
    <row r="110" spans="1:13" ht="11.25">
      <c r="A110" s="13">
        <v>56</v>
      </c>
      <c r="B110" s="8" t="s">
        <v>83</v>
      </c>
      <c r="C110" s="62">
        <v>1075750</v>
      </c>
      <c r="D110" s="52">
        <v>40076</v>
      </c>
      <c r="E110" s="52">
        <v>48984</v>
      </c>
      <c r="F110" s="52">
        <v>71109</v>
      </c>
      <c r="G110" s="52">
        <v>129936</v>
      </c>
      <c r="H110" s="52">
        <v>124996</v>
      </c>
      <c r="I110" s="52">
        <v>197913</v>
      </c>
      <c r="J110" s="52">
        <v>148076</v>
      </c>
      <c r="K110" s="52">
        <v>112507</v>
      </c>
      <c r="L110" s="53">
        <v>202153</v>
      </c>
      <c r="M110" s="36"/>
    </row>
    <row r="111" spans="1:13" ht="11.25">
      <c r="A111" s="13">
        <v>561</v>
      </c>
      <c r="B111" s="24" t="s">
        <v>84</v>
      </c>
      <c r="C111" s="65">
        <v>1027550</v>
      </c>
      <c r="D111" s="59">
        <v>38677</v>
      </c>
      <c r="E111" s="59">
        <v>46348</v>
      </c>
      <c r="F111" s="59">
        <v>66174</v>
      </c>
      <c r="G111" s="59">
        <v>119219</v>
      </c>
      <c r="H111" s="59">
        <v>116415</v>
      </c>
      <c r="I111" s="59">
        <v>185125</v>
      </c>
      <c r="J111" s="59">
        <v>143511</v>
      </c>
      <c r="K111" s="67" t="s">
        <v>142</v>
      </c>
      <c r="L111" s="67" t="s">
        <v>142</v>
      </c>
      <c r="M111" s="36"/>
    </row>
    <row r="112" spans="1:13" ht="11.25">
      <c r="A112" s="13">
        <v>562</v>
      </c>
      <c r="B112" s="24" t="s">
        <v>85</v>
      </c>
      <c r="C112" s="65">
        <v>48200</v>
      </c>
      <c r="D112" s="59">
        <v>1399</v>
      </c>
      <c r="E112" s="59">
        <v>2636</v>
      </c>
      <c r="F112" s="59">
        <v>4935</v>
      </c>
      <c r="G112" s="59">
        <v>10717</v>
      </c>
      <c r="H112" s="59">
        <v>8581</v>
      </c>
      <c r="I112" s="59">
        <v>12788</v>
      </c>
      <c r="J112" s="59">
        <v>4565</v>
      </c>
      <c r="K112" s="66" t="s">
        <v>141</v>
      </c>
      <c r="L112" s="66" t="s">
        <v>141</v>
      </c>
      <c r="M112" s="36"/>
    </row>
    <row r="113" spans="1:13" ht="6" customHeight="1">
      <c r="A113" s="13"/>
      <c r="B113" s="29"/>
      <c r="C113" s="62"/>
      <c r="D113" s="52"/>
      <c r="E113" s="52"/>
      <c r="F113" s="52"/>
      <c r="G113" s="52"/>
      <c r="H113" s="52"/>
      <c r="I113" s="52"/>
      <c r="J113" s="52"/>
      <c r="K113" s="52"/>
      <c r="L113" s="53"/>
      <c r="M113" s="36"/>
    </row>
    <row r="114" spans="1:13" ht="11.25">
      <c r="A114" s="13">
        <v>611</v>
      </c>
      <c r="B114" s="8" t="s">
        <v>86</v>
      </c>
      <c r="C114" s="65">
        <v>301537</v>
      </c>
      <c r="D114" s="59">
        <v>8870</v>
      </c>
      <c r="E114" s="59">
        <v>13858</v>
      </c>
      <c r="F114" s="59">
        <v>26280</v>
      </c>
      <c r="G114" s="59">
        <v>50102</v>
      </c>
      <c r="H114" s="59">
        <v>39350</v>
      </c>
      <c r="I114" s="59">
        <v>45149</v>
      </c>
      <c r="J114" s="59">
        <v>21648</v>
      </c>
      <c r="K114" s="59">
        <v>18390</v>
      </c>
      <c r="L114" s="60">
        <v>77890</v>
      </c>
      <c r="M114" s="36"/>
    </row>
    <row r="115" spans="1:13" ht="6" customHeight="1">
      <c r="A115" s="13"/>
      <c r="B115" s="8"/>
      <c r="C115" s="62"/>
      <c r="D115" s="52"/>
      <c r="E115" s="52"/>
      <c r="F115" s="52"/>
      <c r="G115" s="52"/>
      <c r="H115" s="52"/>
      <c r="I115" s="52"/>
      <c r="J115" s="52"/>
      <c r="K115" s="52"/>
      <c r="L115" s="53"/>
      <c r="M115" s="36"/>
    </row>
    <row r="116" spans="1:13" ht="11.25">
      <c r="A116" s="13">
        <v>62</v>
      </c>
      <c r="B116" s="8" t="s">
        <v>87</v>
      </c>
      <c r="C116" s="62">
        <v>2159579</v>
      </c>
      <c r="D116" s="52">
        <v>531184</v>
      </c>
      <c r="E116" s="52">
        <v>154705</v>
      </c>
      <c r="F116" s="52">
        <v>177028</v>
      </c>
      <c r="G116" s="52">
        <v>243805</v>
      </c>
      <c r="H116" s="52">
        <v>196290</v>
      </c>
      <c r="I116" s="52">
        <v>267262</v>
      </c>
      <c r="J116" s="52">
        <v>128921</v>
      </c>
      <c r="K116" s="52">
        <v>115128</v>
      </c>
      <c r="L116" s="53">
        <v>345256</v>
      </c>
      <c r="M116" s="36"/>
    </row>
    <row r="117" spans="1:13" ht="11.25">
      <c r="A117" s="13">
        <v>621</v>
      </c>
      <c r="B117" s="24" t="s">
        <v>88</v>
      </c>
      <c r="C117" s="65">
        <v>770968</v>
      </c>
      <c r="D117" s="59">
        <v>76842</v>
      </c>
      <c r="E117" s="59">
        <v>116841</v>
      </c>
      <c r="F117" s="59">
        <v>115570</v>
      </c>
      <c r="G117" s="59">
        <v>132175</v>
      </c>
      <c r="H117" s="59">
        <v>82771</v>
      </c>
      <c r="I117" s="59">
        <v>95126</v>
      </c>
      <c r="J117" s="59">
        <v>54334</v>
      </c>
      <c r="K117" s="59">
        <v>36433</v>
      </c>
      <c r="L117" s="60">
        <v>60876</v>
      </c>
      <c r="M117" s="36"/>
    </row>
    <row r="118" spans="1:13" ht="11.25">
      <c r="A118" s="13">
        <v>622</v>
      </c>
      <c r="B118" s="24" t="s">
        <v>89</v>
      </c>
      <c r="C118" s="65">
        <v>384276</v>
      </c>
      <c r="D118" s="59">
        <v>202</v>
      </c>
      <c r="E118" s="59">
        <v>379</v>
      </c>
      <c r="F118" s="59">
        <v>948</v>
      </c>
      <c r="G118" s="59">
        <v>2729</v>
      </c>
      <c r="H118" s="59">
        <v>2841</v>
      </c>
      <c r="I118" s="59">
        <v>12046</v>
      </c>
      <c r="J118" s="59">
        <v>27032</v>
      </c>
      <c r="K118" s="59">
        <v>62668</v>
      </c>
      <c r="L118" s="60">
        <v>275431</v>
      </c>
      <c r="M118" s="36"/>
    </row>
    <row r="119" spans="1:13" ht="11.25">
      <c r="A119" s="13">
        <v>623</v>
      </c>
      <c r="B119" s="24" t="s">
        <v>90</v>
      </c>
      <c r="C119" s="65">
        <v>288091</v>
      </c>
      <c r="D119" s="59">
        <v>5350</v>
      </c>
      <c r="E119" s="59">
        <v>12782</v>
      </c>
      <c r="F119" s="59">
        <v>19230</v>
      </c>
      <c r="G119" s="59">
        <v>35754</v>
      </c>
      <c r="H119" s="59">
        <v>65531</v>
      </c>
      <c r="I119" s="59">
        <v>116217</v>
      </c>
      <c r="J119" s="59">
        <v>28343</v>
      </c>
      <c r="K119" s="67" t="s">
        <v>142</v>
      </c>
      <c r="L119" s="66" t="s">
        <v>141</v>
      </c>
      <c r="M119" s="36"/>
    </row>
    <row r="120" spans="1:13" ht="11.25">
      <c r="A120" s="13">
        <v>624</v>
      </c>
      <c r="B120" s="24" t="s">
        <v>91</v>
      </c>
      <c r="C120" s="65">
        <v>716244</v>
      </c>
      <c r="D120" s="59">
        <v>448790</v>
      </c>
      <c r="E120" s="59">
        <v>24703</v>
      </c>
      <c r="F120" s="59">
        <v>41280</v>
      </c>
      <c r="G120" s="59">
        <v>73147</v>
      </c>
      <c r="H120" s="59">
        <v>45147</v>
      </c>
      <c r="I120" s="59">
        <v>43873</v>
      </c>
      <c r="J120" s="59">
        <v>19212</v>
      </c>
      <c r="K120" s="67" t="s">
        <v>142</v>
      </c>
      <c r="L120" s="67" t="s">
        <v>142</v>
      </c>
      <c r="M120" s="36"/>
    </row>
    <row r="121" spans="1:13" ht="6" customHeight="1">
      <c r="A121" s="13"/>
      <c r="B121" s="25"/>
      <c r="C121" s="62"/>
      <c r="D121" s="52"/>
      <c r="E121" s="52"/>
      <c r="F121" s="52"/>
      <c r="G121" s="52"/>
      <c r="H121" s="52"/>
      <c r="I121" s="52"/>
      <c r="J121" s="52"/>
      <c r="K121" s="52"/>
      <c r="L121" s="53"/>
      <c r="M121" s="36"/>
    </row>
    <row r="122" spans="1:13" ht="11.25">
      <c r="A122" s="13">
        <v>71</v>
      </c>
      <c r="B122" s="8" t="s">
        <v>92</v>
      </c>
      <c r="C122" s="62">
        <v>306532</v>
      </c>
      <c r="D122" s="52">
        <v>13626</v>
      </c>
      <c r="E122" s="52">
        <v>13749</v>
      </c>
      <c r="F122" s="52">
        <v>21505</v>
      </c>
      <c r="G122" s="52">
        <v>53068</v>
      </c>
      <c r="H122" s="52">
        <v>48465</v>
      </c>
      <c r="I122" s="52">
        <v>47646</v>
      </c>
      <c r="J122" s="52">
        <v>24611</v>
      </c>
      <c r="K122" s="52">
        <v>18826</v>
      </c>
      <c r="L122" s="53">
        <v>65036</v>
      </c>
      <c r="M122" s="36"/>
    </row>
    <row r="123" spans="1:13" ht="11.25">
      <c r="A123" s="13">
        <v>711</v>
      </c>
      <c r="B123" s="24" t="s">
        <v>93</v>
      </c>
      <c r="C123" s="65">
        <v>75214</v>
      </c>
      <c r="D123" s="59">
        <v>9097</v>
      </c>
      <c r="E123" s="59">
        <v>5022</v>
      </c>
      <c r="F123" s="59">
        <v>5446</v>
      </c>
      <c r="G123" s="59">
        <v>9147</v>
      </c>
      <c r="H123" s="59">
        <v>6547</v>
      </c>
      <c r="I123" s="59">
        <v>9768</v>
      </c>
      <c r="J123" s="59">
        <v>7730</v>
      </c>
      <c r="K123" s="59">
        <v>8456</v>
      </c>
      <c r="L123" s="60">
        <v>14001</v>
      </c>
      <c r="M123" s="36"/>
    </row>
    <row r="124" spans="1:13" ht="11.25">
      <c r="A124" s="13">
        <v>712</v>
      </c>
      <c r="B124" s="24" t="s">
        <v>134</v>
      </c>
      <c r="C124" s="65">
        <v>19210</v>
      </c>
      <c r="D124" s="59">
        <v>595</v>
      </c>
      <c r="E124" s="59">
        <v>874</v>
      </c>
      <c r="F124" s="59">
        <v>1315</v>
      </c>
      <c r="G124" s="59">
        <v>1638</v>
      </c>
      <c r="H124" s="59">
        <v>2309</v>
      </c>
      <c r="I124" s="59">
        <v>4226</v>
      </c>
      <c r="J124" s="59">
        <v>2553</v>
      </c>
      <c r="K124" s="59">
        <v>1736</v>
      </c>
      <c r="L124" s="60">
        <v>3964</v>
      </c>
      <c r="M124" s="36"/>
    </row>
    <row r="125" spans="1:13" ht="11.25">
      <c r="A125" s="13">
        <v>713</v>
      </c>
      <c r="B125" s="24" t="s">
        <v>94</v>
      </c>
      <c r="C125" s="65">
        <v>212108</v>
      </c>
      <c r="D125" s="59">
        <v>3934</v>
      </c>
      <c r="E125" s="59">
        <v>7853</v>
      </c>
      <c r="F125" s="59">
        <v>14744</v>
      </c>
      <c r="G125" s="59">
        <v>42283</v>
      </c>
      <c r="H125" s="59">
        <v>39609</v>
      </c>
      <c r="I125" s="59">
        <v>33652</v>
      </c>
      <c r="J125" s="59">
        <v>14328</v>
      </c>
      <c r="K125" s="59">
        <v>8634</v>
      </c>
      <c r="L125" s="60">
        <v>47071</v>
      </c>
      <c r="M125" s="36"/>
    </row>
    <row r="126" spans="1:13" ht="6" customHeight="1">
      <c r="A126" s="13"/>
      <c r="B126" s="25"/>
      <c r="C126" s="62"/>
      <c r="D126" s="52"/>
      <c r="E126" s="52"/>
      <c r="F126" s="52"/>
      <c r="G126" s="52"/>
      <c r="H126" s="52"/>
      <c r="I126" s="52"/>
      <c r="J126" s="52"/>
      <c r="K126" s="52"/>
      <c r="L126" s="53"/>
      <c r="M126" s="36"/>
    </row>
    <row r="127" spans="1:13" ht="11.25">
      <c r="A127" s="13">
        <v>72</v>
      </c>
      <c r="B127" s="8" t="s">
        <v>95</v>
      </c>
      <c r="C127" s="62">
        <v>1603736</v>
      </c>
      <c r="D127" s="52">
        <v>35792</v>
      </c>
      <c r="E127" s="52">
        <v>98935</v>
      </c>
      <c r="F127" s="52">
        <v>278276</v>
      </c>
      <c r="G127" s="52">
        <v>564388</v>
      </c>
      <c r="H127" s="52">
        <v>329251</v>
      </c>
      <c r="I127" s="52">
        <v>174893</v>
      </c>
      <c r="J127" s="52">
        <v>57363</v>
      </c>
      <c r="K127" s="52">
        <v>42258</v>
      </c>
      <c r="L127" s="53">
        <v>22580</v>
      </c>
      <c r="M127" s="36"/>
    </row>
    <row r="128" spans="1:13" ht="11.25">
      <c r="A128" s="13">
        <v>721</v>
      </c>
      <c r="B128" s="24" t="s">
        <v>96</v>
      </c>
      <c r="C128" s="65">
        <v>223092</v>
      </c>
      <c r="D128" s="59">
        <v>3367</v>
      </c>
      <c r="E128" s="59">
        <v>6507</v>
      </c>
      <c r="F128" s="59">
        <v>19752</v>
      </c>
      <c r="G128" s="59">
        <v>39299</v>
      </c>
      <c r="H128" s="59">
        <v>26965</v>
      </c>
      <c r="I128" s="59">
        <v>49488</v>
      </c>
      <c r="J128" s="59">
        <v>34334</v>
      </c>
      <c r="K128" s="59">
        <v>29852</v>
      </c>
      <c r="L128" s="60">
        <v>13528</v>
      </c>
      <c r="M128" s="36"/>
    </row>
    <row r="129" spans="1:13" ht="11.25">
      <c r="A129" s="13">
        <v>722</v>
      </c>
      <c r="B129" s="24" t="s">
        <v>97</v>
      </c>
      <c r="C129" s="65">
        <v>1380644</v>
      </c>
      <c r="D129" s="59">
        <v>32425</v>
      </c>
      <c r="E129" s="59">
        <v>92428</v>
      </c>
      <c r="F129" s="59">
        <v>258524</v>
      </c>
      <c r="G129" s="59">
        <v>525089</v>
      </c>
      <c r="H129" s="59">
        <v>302286</v>
      </c>
      <c r="I129" s="59">
        <v>125405</v>
      </c>
      <c r="J129" s="59">
        <v>23029</v>
      </c>
      <c r="K129" s="59">
        <v>12406</v>
      </c>
      <c r="L129" s="60">
        <v>9052</v>
      </c>
      <c r="M129" s="36"/>
    </row>
    <row r="130" spans="1:13" ht="6" customHeight="1">
      <c r="A130" s="13"/>
      <c r="B130" s="25"/>
      <c r="C130" s="62"/>
      <c r="D130" s="52"/>
      <c r="E130" s="52"/>
      <c r="F130" s="52"/>
      <c r="G130" s="52"/>
      <c r="H130" s="52"/>
      <c r="I130" s="52"/>
      <c r="J130" s="52"/>
      <c r="K130" s="52"/>
      <c r="L130" s="53"/>
      <c r="M130" s="36"/>
    </row>
    <row r="131" spans="1:13" ht="11.25">
      <c r="A131" s="13">
        <v>81</v>
      </c>
      <c r="B131" s="8" t="s">
        <v>98</v>
      </c>
      <c r="C131" s="62">
        <v>522112</v>
      </c>
      <c r="D131" s="52">
        <v>94454</v>
      </c>
      <c r="E131" s="52">
        <v>87343</v>
      </c>
      <c r="F131" s="52">
        <v>90334</v>
      </c>
      <c r="G131" s="52">
        <v>102497</v>
      </c>
      <c r="H131" s="52">
        <v>51712</v>
      </c>
      <c r="I131" s="52">
        <v>52817</v>
      </c>
      <c r="J131" s="52">
        <v>23953</v>
      </c>
      <c r="K131" s="52">
        <v>9065</v>
      </c>
      <c r="L131" s="53">
        <v>9937</v>
      </c>
      <c r="M131" s="36"/>
    </row>
    <row r="132" spans="1:13" ht="11.25">
      <c r="A132" s="13">
        <v>811</v>
      </c>
      <c r="B132" s="24" t="s">
        <v>99</v>
      </c>
      <c r="C132" s="65">
        <v>154535</v>
      </c>
      <c r="D132" s="59">
        <v>26409</v>
      </c>
      <c r="E132" s="59">
        <v>31336</v>
      </c>
      <c r="F132" s="59">
        <v>31933</v>
      </c>
      <c r="G132" s="59">
        <v>37195</v>
      </c>
      <c r="H132" s="59">
        <v>16143</v>
      </c>
      <c r="I132" s="59">
        <v>6974</v>
      </c>
      <c r="J132" s="59">
        <v>4545</v>
      </c>
      <c r="K132" s="59">
        <v>0</v>
      </c>
      <c r="L132" s="60">
        <v>0</v>
      </c>
      <c r="M132" s="36"/>
    </row>
    <row r="133" spans="1:13" ht="11.25">
      <c r="A133" s="13">
        <v>812</v>
      </c>
      <c r="B133" s="24" t="s">
        <v>100</v>
      </c>
      <c r="C133" s="65">
        <v>173161</v>
      </c>
      <c r="D133" s="59">
        <v>25299</v>
      </c>
      <c r="E133" s="59">
        <v>33968</v>
      </c>
      <c r="F133" s="59">
        <v>32746</v>
      </c>
      <c r="G133" s="59">
        <v>32332</v>
      </c>
      <c r="H133" s="67" t="s">
        <v>142</v>
      </c>
      <c r="I133" s="59">
        <v>18628</v>
      </c>
      <c r="J133" s="59">
        <v>5098</v>
      </c>
      <c r="K133" s="59">
        <v>3579</v>
      </c>
      <c r="L133" s="67" t="s">
        <v>142</v>
      </c>
      <c r="M133" s="36"/>
    </row>
    <row r="134" spans="1:13" ht="11.25" customHeight="1">
      <c r="A134" s="13">
        <v>813</v>
      </c>
      <c r="B134" s="28" t="s">
        <v>133</v>
      </c>
      <c r="C134" s="65">
        <v>160750</v>
      </c>
      <c r="D134" s="59">
        <v>14612</v>
      </c>
      <c r="E134" s="59">
        <v>18072</v>
      </c>
      <c r="F134" s="59">
        <v>24553</v>
      </c>
      <c r="G134" s="67" t="s">
        <v>142</v>
      </c>
      <c r="H134" s="59">
        <v>20853</v>
      </c>
      <c r="I134" s="59">
        <v>27215</v>
      </c>
      <c r="J134" s="59">
        <v>14310</v>
      </c>
      <c r="K134" s="59">
        <v>5486</v>
      </c>
      <c r="L134" s="66" t="s">
        <v>141</v>
      </c>
      <c r="M134" s="36"/>
    </row>
    <row r="135" spans="1:13" ht="11.25">
      <c r="A135" s="13">
        <v>814</v>
      </c>
      <c r="B135" s="28" t="s">
        <v>101</v>
      </c>
      <c r="C135" s="65">
        <v>33666</v>
      </c>
      <c r="D135" s="59">
        <v>28134</v>
      </c>
      <c r="E135" s="59">
        <v>3967</v>
      </c>
      <c r="F135" s="59">
        <v>1102</v>
      </c>
      <c r="G135" s="67" t="s">
        <v>142</v>
      </c>
      <c r="H135" s="66" t="s">
        <v>141</v>
      </c>
      <c r="I135" s="59">
        <v>0</v>
      </c>
      <c r="J135" s="59">
        <v>0</v>
      </c>
      <c r="K135" s="59">
        <v>0</v>
      </c>
      <c r="L135" s="60">
        <v>0</v>
      </c>
      <c r="M135" s="36"/>
    </row>
    <row r="136" spans="1:13" ht="11.25">
      <c r="A136" s="13"/>
      <c r="B136" s="30"/>
      <c r="C136" s="62"/>
      <c r="D136" s="52"/>
      <c r="E136" s="52"/>
      <c r="F136" s="52"/>
      <c r="G136" s="52"/>
      <c r="H136" s="52"/>
      <c r="I136" s="52"/>
      <c r="J136" s="52"/>
      <c r="K136" s="52"/>
      <c r="L136" s="53"/>
      <c r="M136" s="36"/>
    </row>
    <row r="137" spans="1:13" ht="11.25">
      <c r="A137" s="13">
        <v>999</v>
      </c>
      <c r="B137" s="28" t="s">
        <v>131</v>
      </c>
      <c r="C137" s="65">
        <v>77103</v>
      </c>
      <c r="D137" s="59">
        <v>70141</v>
      </c>
      <c r="E137" s="59">
        <v>5320</v>
      </c>
      <c r="F137" s="59">
        <v>1074</v>
      </c>
      <c r="G137" s="59">
        <v>407</v>
      </c>
      <c r="H137" s="59">
        <v>161</v>
      </c>
      <c r="I137" s="59">
        <v>0</v>
      </c>
      <c r="J137" s="59">
        <v>0</v>
      </c>
      <c r="K137" s="59">
        <v>0</v>
      </c>
      <c r="L137" s="60">
        <v>0</v>
      </c>
      <c r="M137" s="36"/>
    </row>
    <row r="138" spans="1:13" ht="11.25">
      <c r="A138" s="13"/>
      <c r="B138" s="31"/>
      <c r="C138" s="62"/>
      <c r="D138" s="52"/>
      <c r="E138" s="52"/>
      <c r="F138" s="52"/>
      <c r="G138" s="52"/>
      <c r="H138" s="52"/>
      <c r="I138" s="52"/>
      <c r="J138" s="52"/>
      <c r="K138" s="52"/>
      <c r="L138" s="53"/>
      <c r="M138" s="36"/>
    </row>
    <row r="139" spans="1:13" ht="12.75" customHeight="1">
      <c r="A139" s="5"/>
      <c r="B139" s="34" t="s">
        <v>111</v>
      </c>
      <c r="C139" s="62">
        <v>2482426</v>
      </c>
      <c r="D139" s="52">
        <v>15531</v>
      </c>
      <c r="E139" s="52">
        <v>32264</v>
      </c>
      <c r="F139" s="52">
        <v>70374</v>
      </c>
      <c r="G139" s="52">
        <v>277712</v>
      </c>
      <c r="H139" s="52">
        <v>426148</v>
      </c>
      <c r="I139" s="52">
        <v>398728</v>
      </c>
      <c r="J139" s="52">
        <v>228706</v>
      </c>
      <c r="K139" s="52">
        <v>233236</v>
      </c>
      <c r="L139" s="53">
        <v>799727</v>
      </c>
      <c r="M139" s="36"/>
    </row>
    <row r="140" spans="1:13" ht="11.25">
      <c r="A140" s="3"/>
      <c r="B140" s="32"/>
      <c r="C140" s="33"/>
      <c r="D140" s="32"/>
      <c r="E140" s="32"/>
      <c r="F140" s="32"/>
      <c r="G140" s="32"/>
      <c r="H140" s="32"/>
      <c r="I140" s="32"/>
      <c r="J140" s="32"/>
      <c r="K140" s="32"/>
      <c r="L140" s="35"/>
      <c r="M140" s="36"/>
    </row>
    <row r="141" spans="3:12" ht="6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1.25">
      <c r="A142" s="11" t="s">
        <v>123</v>
      </c>
      <c r="B142" s="1" t="s">
        <v>139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1.25">
      <c r="A143" s="11" t="s">
        <v>122</v>
      </c>
      <c r="B143" s="1" t="s">
        <v>124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" customHeight="1">
      <c r="A144" s="11" t="s">
        <v>129</v>
      </c>
      <c r="B144" s="1" t="s">
        <v>130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9" customHeight="1">
      <c r="A145" s="11"/>
      <c r="C145" s="7"/>
      <c r="D145" s="7"/>
      <c r="E145" s="7"/>
      <c r="F145" s="7"/>
      <c r="G145" s="2"/>
      <c r="H145" s="7"/>
      <c r="I145" s="1"/>
      <c r="J145" s="1"/>
      <c r="K145" s="1"/>
      <c r="L145" s="1"/>
    </row>
    <row r="146" spans="2:12" ht="11.25">
      <c r="B146" s="9" t="s">
        <v>126</v>
      </c>
      <c r="C146" s="7"/>
      <c r="D146" s="7"/>
      <c r="E146" s="7"/>
      <c r="F146" s="7"/>
      <c r="G146" s="2"/>
      <c r="H146" s="7"/>
      <c r="I146" s="1"/>
      <c r="J146" s="1"/>
      <c r="K146" s="1"/>
      <c r="L146" s="1"/>
    </row>
    <row r="147" spans="2:12" ht="11.25">
      <c r="B147" s="44" t="s">
        <v>138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1.2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1.2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1.2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1.2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1.2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1.2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1.2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1.2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1.2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1.2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1.2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1.2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1.2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1.2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1.25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11.25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11.25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11.25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11.25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11.25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11.25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11.25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11.25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11.25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11.25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11.25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11.25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11.25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11.25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11.25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11.25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11.25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11.25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11.25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11.25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11.25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11.25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11.25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11.25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11.25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11.25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11.25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1.25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11.25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11.25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11.25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11.25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11.25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11.25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11.25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11.25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11.25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11.25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11.25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11.25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11.25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11.25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11.25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11.25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11.25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11.25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11.25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11.25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11.25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11.25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11.25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11.25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11.25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11.25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11.25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11.25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11.25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11.25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11.25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11.25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11.25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11.25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11.25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11.25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11.25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11.25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11.25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11.25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11.25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11.25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11.25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11.25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11.25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11.25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11.25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11.25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11.25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11.25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11.25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11.25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11.25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11.25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11.25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11.25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11.25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11.25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11.25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11.25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11.25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11.25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11.25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11.25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11.25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11.25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11.25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11.25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11.25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11.25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11.25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11.25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11.25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11.25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11.25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11.25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11.25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11.25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11.25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11.25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11.25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11.25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11.25"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3:12" ht="11.25"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3:12" ht="11.25"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3:12" ht="11.25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1.25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ht="11.25"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3:12" ht="11.25"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3:12" ht="11.25"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3:12" ht="11.25"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3:12" ht="11.25"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3:12" ht="11.25"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1.25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3:12" ht="11.25"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3:12" ht="11.25"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3:12" ht="11.25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3:12" ht="11.25"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3:12" ht="11.25"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3:12" ht="11.25"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3:12" ht="11.25"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3:12" ht="11.25"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3:12" ht="11.25"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3:12" ht="11.25"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3:12" ht="11.25"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3:12" ht="11.25"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3:12" ht="11.25"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3:12" ht="11.25"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3:12" ht="11.25"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3:12" ht="11.25"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3:12" ht="11.25"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3:12" ht="11.25"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3:12" ht="11.25"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3:12" ht="11.25"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3:12" ht="11.25"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3:12" ht="11.25"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3:12" ht="11.25"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3:12" ht="11.25"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3:12" ht="11.25"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3:12" ht="11.25"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3:12" ht="11.25"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3:12" ht="11.25"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3:12" ht="11.25"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3:12" ht="11.25"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3:12" ht="11.25"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3:12" ht="11.25"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3:12" ht="11.25"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3:12" ht="11.25"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3:12" ht="11.25"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3:12" ht="11.25"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3:12" ht="11.25"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3:12" ht="11.25"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3:12" ht="11.25"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3:12" ht="11.25"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3:12" ht="11.25"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3:12" ht="11.25"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3:12" ht="11.25"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3:12" ht="11.25"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3:12" ht="11.25"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3:12" ht="11.25"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3:12" ht="11.25"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3:12" ht="11.25"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3:12" ht="11.25"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3:12" ht="11.25"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3:12" ht="11.25"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3:12" ht="11.25"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3:12" ht="11.25"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3:12" ht="11.25"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3:12" ht="11.25"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3:12" ht="11.25"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3:12" ht="11.25"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3:12" ht="11.25"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3:12" ht="11.25"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3:12" ht="11.25"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3:12" ht="11.25"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3:12" ht="11.25"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3:12" ht="11.25"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3:12" ht="11.25"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3:12" ht="11.25"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3:12" ht="11.25"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3:12" ht="11.25"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3:12" ht="11.25"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3:12" ht="11.25"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3:12" ht="11.25"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3:12" ht="11.25"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3:12" ht="11.25"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3:12" ht="11.25"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3:12" ht="11.25"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3:12" ht="11.25"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3:12" ht="11.25"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3:12" ht="11.25"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3:12" ht="11.25"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3:12" ht="11.25"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3:12" ht="11.25"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3:12" ht="11.25"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3:12" ht="11.25"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3:12" ht="11.25"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3:12" ht="11.25"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3:12" ht="11.25"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3:12" ht="11.25"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3:12" ht="11.25"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3:12" ht="11.25"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3:12" ht="11.25"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3:12" ht="11.25"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3:12" ht="11.25"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3:12" ht="11.25"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3:12" ht="11.25"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3:12" ht="11.25"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3:12" ht="11.25"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3:12" ht="11.25"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3:12" ht="11.25"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3:12" ht="11.25"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3:12" ht="11.25"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3:12" ht="11.25"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3:12" ht="11.25"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3:12" ht="11.25"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3:12" ht="11.25"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3:12" ht="11.25"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3:12" ht="11.25"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3:12" ht="11.25"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3:12" ht="11.25"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3:12" ht="11.25"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3:12" ht="11.25"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3:12" ht="11.25"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3:12" ht="11.25"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3:12" ht="11.25"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3:12" ht="11.25"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3:12" ht="11.25"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3:12" ht="11.25"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3:12" ht="11.25"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3:12" ht="11.25"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3:12" ht="11.25"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3:12" ht="11.25"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3:12" ht="11.25"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3:12" ht="11.25"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3:12" ht="11.25"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3:12" ht="11.25"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3:12" ht="11.25"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3:12" ht="11.25"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3:12" ht="11.25"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3:12" ht="11.25"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3:12" ht="11.25"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3:12" ht="11.25"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3:12" ht="11.25"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3:12" ht="11.25"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3:12" ht="11.25"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3:12" ht="11.25"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3:12" ht="11.25"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3:12" ht="11.25"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3:12" ht="11.25"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3:12" ht="11.25"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3:12" ht="11.25"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3:12" ht="11.25"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3:12" ht="11.25"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3:12" ht="11.25"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3:12" ht="11.25"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3:12" ht="11.25"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3:12" ht="11.25"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3:12" ht="11.25"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3:12" ht="11.25"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3:12" ht="11.25"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3:12" ht="11.25"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3:12" ht="11.25"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3:12" ht="11.25"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3:12" ht="11.25"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3:12" ht="11.25"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3:12" ht="11.25"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3:12" ht="11.25"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3:12" ht="11.25"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3:12" ht="11.25"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3:12" ht="11.25"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3:12" ht="11.25"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3:12" ht="11.25"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3:12" ht="11.25"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3:12" ht="11.25"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3:12" ht="11.25"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3:12" ht="11.25"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3:12" ht="11.25"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3:12" ht="11.25"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3:12" ht="11.25"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3:12" ht="11.25"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3:12" ht="11.25"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3:12" ht="11.25"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3:12" ht="11.25"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3:12" ht="11.25"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3:12" ht="11.25"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3:12" ht="11.25"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3:12" ht="11.25"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3:12" ht="11.25"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3:12" ht="11.25"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3:12" ht="11.25"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3:12" ht="11.25"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3:12" ht="11.25"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3:12" ht="11.25"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3:12" ht="11.25"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3:12" ht="11.25"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3:12" ht="11.25"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3:12" ht="11.25"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3:12" ht="11.25"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3:12" ht="11.25"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3:12" ht="11.25"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3:12" ht="11.25"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3:12" ht="11.25"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3:12" ht="11.25"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3:12" ht="11.25"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3:12" ht="11.25"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3:12" ht="11.25"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3:12" ht="11.25"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3:12" ht="11.25"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3:12" ht="11.25"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3:12" ht="11.25"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3:12" ht="11.25"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3:12" ht="11.25"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3:12" ht="11.25"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3:12" ht="11.25"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3:12" ht="11.25"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3:12" ht="11.25"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3:12" ht="11.25"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3:12" ht="11.25"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3:12" ht="11.25"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3:12" ht="11.25"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3:12" ht="11.25"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3:12" ht="11.25"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3:12" ht="11.25"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3:12" ht="11.25"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3:12" ht="11.25"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3:12" ht="11.25"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3:12" ht="11.25"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3:12" ht="11.25"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3:12" ht="11.25"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3:12" ht="11.25"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3:12" ht="11.25"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3:12" ht="11.25"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3:12" ht="11.25"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3:12" ht="11.25"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3:12" ht="11.25"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3:12" ht="11.25"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3:12" ht="11.25"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3:12" ht="11.25"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3:12" ht="11.25"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3:12" ht="11.25"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3:12" ht="11.25"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3:12" ht="11.25"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3:12" ht="11.25"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3:12" ht="11.25"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3:12" ht="11.25"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3:12" ht="11.25"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3:12" ht="11.25"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3:12" ht="11.25"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3:12" ht="11.25"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3:12" ht="11.25"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3:12" ht="11.25"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3:12" ht="11.25"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3:12" ht="11.25"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3:12" ht="11.25"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3:12" ht="11.25"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3:12" ht="11.25"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3:12" ht="11.25"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3:12" ht="11.25"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3:12" ht="11.25"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3:12" ht="11.25"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3:12" ht="11.25"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3:12" ht="11.25"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3:12" ht="11.25"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3:12" ht="11.25"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3:12" ht="11.25"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3:12" ht="11.25"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3:12" ht="11.25"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3:12" ht="11.25"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3:12" ht="11.25"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3:12" ht="11.25"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3:12" ht="11.25"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3:12" ht="11.25"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3:12" ht="11.25"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3:12" ht="11.25"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3:12" ht="11.25"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3:12" ht="11.25"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3:12" ht="11.25"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3:12" ht="11.25"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3:12" ht="11.25"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3:12" ht="11.25"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3:12" ht="11.25"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3:12" ht="11.25"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3:12" ht="11.25"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3:12" ht="11.25"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3:12" ht="11.25"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3:12" ht="11.25"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3:12" ht="11.25"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3:12" ht="11.25"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3:12" ht="11.25"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3:12" ht="11.25"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3:12" ht="11.25"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3:12" ht="11.25"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3:12" ht="11.25"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3:12" ht="11.25"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3:12" ht="11.25"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3:12" ht="11.25"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3:12" ht="11.25"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3:12" ht="11.25"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3:12" ht="11.25"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3:12" ht="11.25"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3:12" ht="11.25"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3:12" ht="11.25"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3:12" ht="11.25"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3:12" ht="11.25"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3:12" ht="11.25"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3:12" ht="11.25"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3:12" ht="11.25"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3:12" ht="11.25"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3:12" ht="11.25"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3:12" ht="11.25"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3:12" ht="11.25"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3:12" ht="11.25"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3:12" ht="11.25"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3:12" ht="11.25"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3:12" ht="11.25"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3:12" ht="11.25"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3:12" ht="11.25"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3:12" ht="11.25"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3:12" ht="11.25"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3:12" ht="11.25"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3:12" ht="11.25"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3:12" ht="11.25"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3:12" ht="11.25"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3:12" ht="11.25"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3:12" ht="11.25"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3:12" ht="11.25"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3:12" ht="11.25"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3:12" ht="11.25"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3:12" ht="11.25"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3:12" ht="11.25"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3:12" ht="11.25"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3:12" ht="11.25"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3:12" ht="11.25"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3:12" ht="11.25"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3:12" ht="11.25"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3:12" ht="11.25"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3:12" ht="11.25"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3:12" ht="11.25"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3:12" ht="11.25"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3:12" ht="11.25"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3:12" ht="11.25"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3:12" ht="11.25"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3:12" ht="11.25"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3:12" ht="11.25"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3:12" ht="11.25"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3:12" ht="11.25"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3:12" ht="11.25"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3:12" ht="11.25"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3:12" ht="11.25"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3:12" ht="11.25"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3:12" ht="11.25"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3:12" ht="11.25"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3:12" ht="11.25"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3:12" ht="11.25"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3:12" ht="11.25"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3:12" ht="11.25"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3:12" ht="11.25"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3:12" ht="11.25"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3:12" ht="11.25"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3:12" ht="11.25"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3:12" ht="11.25"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3:12" ht="11.25"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3:12" ht="11.25"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3:12" ht="11.25"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3:12" ht="11.25"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3:12" ht="11.25"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3:12" ht="11.25"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3:12" ht="11.25"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3:12" ht="11.25"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3:12" ht="11.25"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3:12" ht="11.25"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3:12" ht="11.25"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3:12" ht="11.25"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3:12" ht="11.25"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3:12" ht="11.25"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3:12" ht="11.25"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3:12" ht="11.25"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3:12" ht="11.25"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3:12" ht="11.25"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3:12" ht="11.25"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3:12" ht="11.25"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3:12" ht="11.25"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3:12" ht="11.25"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3:12" ht="11.25"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3:12" ht="11.25"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3:12" ht="11.25"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3:12" ht="11.25"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3:12" ht="11.25"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3:12" ht="11.25"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3:12" ht="11.25"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3:12" ht="11.25"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3:12" ht="11.25"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3:12" ht="11.25"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3:12" ht="11.25"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3:12" ht="11.25"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3:12" ht="11.25"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3:12" ht="11.25"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3:12" ht="11.25"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3:12" ht="11.25"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3:12" ht="11.25"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3:12" ht="11.25"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3:12" ht="11.25"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3:12" ht="11.25"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3:12" ht="11.25"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3:12" ht="11.25"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3:12" ht="11.25"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3:12" ht="11.25"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3:12" ht="11.25"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3:12" ht="11.25"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3:12" ht="11.25"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3:12" ht="11.25"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3:12" ht="11.25"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3:12" ht="11.25"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3:12" ht="11.25"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3:12" ht="11.25"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3:12" ht="11.25"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3:12" ht="11.25"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3:12" ht="11.25"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3:12" ht="11.25"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3:12" ht="11.25"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3:12" ht="11.25"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3:12" ht="11.25"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3:12" ht="11.25"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3:12" ht="11.25"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3:12" ht="11.25"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3:12" ht="11.25"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3:12" ht="11.25"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3:12" ht="11.25"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3:12" ht="11.25"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3:12" ht="11.25"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3:12" ht="11.25"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3:12" ht="11.25"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3:12" ht="11.25"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3:12" ht="11.25"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3:12" ht="11.25"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3:12" ht="11.25"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3:12" ht="11.25"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3:12" ht="11.25"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3:12" ht="11.25"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3:12" ht="11.25"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3:12" ht="11.25"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3:12" ht="11.25"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3:12" ht="11.25"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3:12" ht="11.25"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3:12" ht="11.25"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3:12" ht="11.25"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3:12" ht="11.25"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3:12" ht="11.25"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3:12" ht="11.25"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3:12" ht="11.25"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3:12" ht="11.25"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3:12" ht="11.25"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3:12" ht="11.25"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3:12" ht="11.25"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3:12" ht="11.25"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3:12" ht="11.25"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3:12" ht="11.25"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3:12" ht="11.25"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3:12" ht="11.25"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3:12" ht="11.25"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3:12" ht="11.25"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3:12" ht="11.25"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3:12" ht="11.25"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3:12" ht="11.25"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3:12" ht="11.25"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3:12" ht="11.25"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3:12" ht="11.25"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3:12" ht="11.25"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3:12" ht="11.25"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3:12" ht="11.25"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3:12" ht="11.25"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3:12" ht="11.25"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3:12" ht="11.25"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3:12" ht="11.25"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3:12" ht="11.25"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3:12" ht="11.25"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3:12" ht="11.25"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3:12" ht="11.25"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3:12" ht="11.25"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3:12" ht="11.25"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3:12" ht="11.25"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3:12" ht="11.25"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3:12" ht="11.25"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3:12" ht="11.25"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3:12" ht="11.25"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3:12" ht="11.25"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3:12" ht="11.25"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3:12" ht="11.25"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3:12" ht="11.25"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3:12" ht="11.25"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3:12" ht="11.25"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3:12" ht="11.25"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3:12" ht="11.25"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3:12" ht="11.25"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3:12" ht="11.25"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3:12" ht="11.25"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3:12" ht="11.25"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3:12" ht="11.25"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3:12" ht="11.25"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3:12" ht="11.25"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3:12" ht="11.25"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3:12" ht="11.25"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3:12" ht="11.25"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3:12" ht="11.25"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3:12" ht="11.25"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3:12" ht="11.25"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3:12" ht="11.25"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3:12" ht="11.25"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3:12" ht="11.25"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3:12" ht="11.25"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3:12" ht="11.25"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3:12" ht="11.25"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3:12" ht="11.25"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3:12" ht="11.25"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3:12" ht="11.25"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3:12" ht="11.25"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3:12" ht="11.25"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3:12" ht="11.25"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3:12" ht="11.25"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3:12" ht="11.25"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3:12" ht="11.25"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3:12" ht="11.25"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3:12" ht="11.25"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3:12" ht="11.25"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3:12" ht="11.25"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3:12" ht="11.25"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3:12" ht="11.25"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3:12" ht="11.25"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3:12" ht="11.25"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3:12" ht="11.25"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3:12" ht="11.25"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3:12" ht="11.25"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3:12" ht="11.25"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3:12" ht="11.25"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3:12" ht="11.25"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3:12" ht="11.25"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3:12" ht="11.25"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3:12" ht="11.25"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3:12" ht="11.25"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3:12" ht="11.25"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3:12" ht="11.25"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3:12" ht="11.25"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3:12" ht="11.25"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3:12" ht="11.25"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3:12" ht="11.25"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3:12" ht="11.25"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3:12" ht="11.25"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3:12" ht="11.25"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3:12" ht="11.25"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3:12" ht="11.25"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3:12" ht="11.25"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3:12" ht="11.25"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3:12" ht="11.25"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3:12" ht="11.25"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3:12" ht="11.25"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3:12" ht="11.25"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3:12" ht="11.25"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3:12" ht="11.25"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3:12" ht="11.25"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3:12" ht="11.25"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3:12" ht="11.25"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3:12" ht="11.25"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3:12" ht="11.25"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3:12" ht="11.25"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3:12" ht="11.25"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3:12" ht="11.25"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3:12" ht="11.25"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3:12" ht="11.25"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3:12" ht="11.25"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3:12" ht="11.25"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3:12" ht="11.25"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3:12" ht="11.25"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3:12" ht="11.25"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3:12" ht="11.25"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3:12" ht="11.25"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3:12" ht="11.25"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3:12" ht="11.25"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3:12" ht="11.25"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3:12" ht="11.25"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3:12" ht="11.25"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3:12" ht="11.25"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3:12" ht="11.25"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3:12" ht="11.25"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3:12" ht="11.25"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3:12" ht="11.25"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3:12" ht="11.25"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3:12" ht="11.25"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3:12" ht="11.25"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3:12" ht="11.25"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3:12" ht="11.25"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3:12" ht="11.25"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3:12" ht="11.25"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3:12" ht="11.25"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3:12" ht="11.25"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3:12" ht="11.25"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3:12" ht="11.25"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3:12" ht="11.25"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3:12" ht="11.25"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3:12" ht="11.25"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3:12" ht="11.25"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3:12" ht="11.25"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3:12" ht="11.25"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3:12" ht="11.25"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3:12" ht="11.25"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3:12" ht="11.25"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3:12" ht="11.25"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3:12" ht="11.25"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3:12" ht="11.25"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3:12" ht="11.25"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3:12" ht="11.25"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3:12" ht="11.25"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3:12" ht="11.25"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3:12" ht="11.25"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3:12" ht="11.25"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3:12" ht="11.25"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3:12" ht="11.25"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3:12" ht="11.25"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3:12" ht="11.25"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3:12" ht="11.25"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3:12" ht="11.25"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3:12" ht="11.25"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3:12" ht="11.25"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3:12" ht="11.25"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3:12" ht="11.25"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3:12" ht="11.25"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3:12" ht="11.25"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3:12" ht="11.25"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3:12" ht="11.25"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3:12" ht="11.25"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3:12" ht="11.25"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3:12" ht="11.25"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3:12" ht="11.25"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3:12" ht="11.25"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3:12" ht="11.25"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3:12" ht="11.25"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3:12" ht="11.25"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3:12" ht="11.25"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3:12" ht="11.25"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3:12" ht="11.25"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3:12" ht="11.25"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3:12" ht="11.25"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3:12" ht="11.25"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3:12" ht="11.25"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3:12" ht="11.25"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3:12" ht="11.25"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3:12" ht="11.25"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3:12" ht="11.25"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3:12" ht="11.25"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3:12" ht="11.25"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3:12" ht="11.25"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3:12" ht="11.25"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3:12" ht="11.25"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3:12" ht="11.25"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3:12" ht="11.25"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3:12" ht="11.25"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3:12" ht="11.25"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3:12" ht="11.25"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3:12" ht="11.25"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3:12" ht="11.25"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3:12" ht="11.25"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3:12" ht="11.25"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3:12" ht="11.25"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3:12" ht="11.25"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3:12" ht="11.25"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3:12" ht="11.25"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3:12" ht="11.25"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3:12" ht="11.25"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3:12" ht="11.25"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3:12" ht="11.25"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3:12" ht="11.25"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3:12" ht="11.25"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3:12" ht="11.25"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3:12" ht="11.25"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3:12" ht="11.25"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3:12" ht="11.25"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3:12" ht="11.25"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3:12" ht="11.25"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3:12" ht="11.25"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3:12" ht="11.25"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3:12" ht="11.25"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3:12" ht="11.25"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3:12" ht="11.25"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3:12" ht="11.25"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3:12" ht="11.25"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3:12" ht="11.25"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3:12" ht="11.25"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3:12" ht="11.25"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3:12" ht="11.25"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3:12" ht="11.25"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3:12" ht="11.25"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3:12" ht="11.25"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3:12" ht="11.25"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3:12" ht="11.25"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3:12" ht="11.25"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3:12" ht="11.25"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3:12" ht="11.25"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3:12" ht="11.25"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3:12" ht="11.25"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3:12" ht="11.25"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3:12" ht="11.25"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3:12" ht="11.25"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3:12" ht="11.25"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3:12" ht="11.25"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3:12" ht="11.25"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3:12" ht="11.25"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3:12" ht="11.25"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3:12" ht="11.25"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3:12" ht="11.25"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3:12" ht="11.25"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3:12" ht="11.25"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3:12" ht="11.25"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3:12" ht="11.25"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3:12" ht="11.25"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3:12" ht="11.25"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3:12" ht="11.25"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3:12" ht="11.25"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3:12" ht="11.25"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3:12" ht="11.25"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3:12" ht="11.25"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3:12" ht="11.25"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3:12" ht="11.25"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3:12" ht="11.25"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3:12" ht="11.25"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3:12" ht="11.25"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3:12" ht="11.25"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3:12" ht="11.25"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3:12" ht="11.25"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3:12" ht="11.25"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3:12" ht="11.25"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3:12" ht="11.25"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3:12" ht="11.25"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3:12" ht="11.25"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3:12" ht="11.25"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3:12" ht="11.25"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3:12" ht="11.25"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3:12" ht="11.25"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3:12" ht="11.25"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3:12" ht="11.25"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3:12" ht="11.25"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3:12" ht="11.25"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3:12" ht="11.25"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3:12" ht="11.25"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3:12" ht="11.25"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3:12" ht="11.25"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3:12" ht="11.25"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3:12" ht="11.25"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3:12" ht="11.25"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3:12" ht="11.25"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3:12" ht="11.25"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3:12" ht="11.25"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3:12" ht="11.25"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3:12" ht="11.25"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3:12" ht="11.25"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3:12" ht="11.25"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3:12" ht="11.25"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3:12" ht="11.25"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3:12" ht="11.25"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3:12" ht="11.25"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3:12" ht="11.25"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3:12" ht="11.25"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3:12" ht="11.25"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3:12" ht="11.25"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3:12" ht="11.25"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3:12" ht="11.25"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3:12" ht="11.25"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3:12" ht="11.25"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3:12" ht="11.25"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3:12" ht="11.25"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3:12" ht="11.25"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3:12" ht="11.25"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3:12" ht="11.25"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3:12" ht="11.25"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3:12" ht="11.25"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3:12" ht="11.25"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3:12" ht="11.25"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3:12" ht="11.25"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3:12" ht="11.25"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3:12" ht="11.25"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3:12" ht="11.25"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3:12" ht="11.25"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3:12" ht="11.25"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3:12" ht="11.25"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3:12" ht="11.25"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3:12" ht="11.25"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3:12" ht="11.25"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3:12" ht="11.25"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3:12" ht="11.25"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3:12" ht="11.25"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3:12" ht="11.25"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3:12" ht="11.25"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3:12" ht="11.25"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3:12" ht="11.25"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3:12" ht="11.25"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3:12" ht="11.25"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3:12" ht="11.25"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3:12" ht="11.25"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3:12" ht="11.25"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3:12" ht="11.25"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3:12" ht="11.25"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3:12" ht="11.25"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3:12" ht="11.25"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3:12" ht="11.25"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3:12" ht="11.25"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3:12" ht="11.25"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3:12" ht="11.25"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3:12" ht="11.25"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3:12" ht="11.25"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3:12" ht="11.25"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3:12" ht="11.25"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3:12" ht="11.25"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3:12" ht="11.25"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3:12" ht="11.25"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3:12" ht="11.25"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3:12" ht="11.25"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3:12" ht="11.25"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3:12" ht="11.25"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3:12" ht="11.25"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3:12" ht="11.25"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3:12" ht="11.25"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3:12" ht="11.25"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3:12" ht="11.25"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3:12" ht="11.25"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3:12" ht="11.25"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3:12" ht="11.25"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3:12" ht="11.25"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3:12" ht="11.25"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3:12" ht="11.25"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3:12" ht="11.25"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3:12" ht="11.25"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3:12" ht="11.25"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3:12" ht="11.25"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3:12" ht="11.25"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3:12" ht="11.25"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3:12" ht="11.25"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3:12" ht="11.25"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3:12" ht="11.25"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3:12" ht="11.25"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3:12" ht="11.25"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3:12" ht="11.25"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3:12" ht="11.25"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3:12" ht="11.25"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3:12" ht="11.25"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3:12" ht="11.25"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3:12" ht="11.25"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3:12" ht="11.25"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3:12" ht="11.25"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3:12" ht="11.25"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3:12" ht="11.25"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3:12" ht="11.25"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3:12" ht="11.25"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3:12" ht="11.25"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3:12" ht="11.25"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3:12" ht="11.25"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3:12" ht="11.25"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3:12" ht="11.25"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3:12" ht="11.25"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3:12" ht="11.25"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3:12" ht="11.25"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3:12" ht="11.25"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3:12" ht="11.25"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3:12" ht="11.25"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3:12" ht="11.25"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3:12" ht="11.25"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3:12" ht="11.25"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3:12" ht="11.25"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3:12" ht="11.25"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3:12" ht="11.25"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3:12" ht="11.25"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3:12" ht="11.25"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3:12" ht="11.25"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3:12" ht="11.25"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3:12" ht="11.25"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3:12" ht="11.25"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3:12" ht="11.25"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3:12" ht="11.25"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3:12" ht="11.25"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3:12" ht="11.25"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3:12" ht="11.25"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3:12" ht="11.25"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3:12" ht="11.25"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3:12" ht="11.25"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3:12" ht="11.25"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3:12" ht="11.25"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3:12" ht="11.25"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3:12" ht="11.25"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3:12" ht="11.25"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3:12" ht="11.25"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3:12" ht="11.25"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3:12" ht="11.25"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3:12" ht="11.25"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3:12" ht="11.25"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3:12" ht="11.25"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3:12" ht="11.25"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3:12" ht="11.25"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3:12" ht="11.25"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3:12" ht="11.25"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3:12" ht="11.25"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3:12" ht="11.25"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3:12" ht="11.25"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3:12" ht="11.25"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3:12" ht="11.25"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3:12" ht="11.25"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3:12" ht="11.25"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3:12" ht="11.25"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3:12" ht="11.25"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3:12" ht="11.25"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3:12" ht="11.25"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3:12" ht="11.25"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3:12" ht="11.25"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3:12" ht="11.25"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3:12" ht="11.25"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3:12" ht="11.25"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3:12" ht="11.25"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3:12" ht="11.25"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3:12" ht="11.25"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3:12" ht="11.25"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3:12" ht="11.25"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3:12" ht="11.25"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3:12" ht="11.25"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3:12" ht="11.25"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3:12" ht="11.25"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3:12" ht="11.25"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3:12" ht="11.25"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3:12" ht="11.25"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3:12" ht="11.25"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3:12" ht="11.25"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3:12" ht="11.25"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3:12" ht="11.25"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3:12" ht="11.25"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3:12" ht="11.25"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3:12" ht="11.25"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3:12" ht="11.25"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3:12" ht="11.25"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3:12" ht="11.25"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3:12" ht="11.25"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3:12" ht="11.25"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3:12" ht="11.25"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3:12" ht="11.25"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3:12" ht="11.25"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3:12" ht="11.25"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3:12" ht="11.25"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3:12" ht="11.25"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3:12" ht="11.25"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3:12" ht="11.25"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3:12" ht="11.25"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3:12" ht="11.25"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3:12" ht="11.25"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3:12" ht="11.25"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3:12" ht="11.25"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3:12" ht="11.25"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3:12" ht="11.25"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3:12" ht="11.25"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3:12" ht="11.25"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3:12" ht="11.25"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3:12" ht="11.25"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3:12" ht="11.25"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3:12" ht="11.25"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3:12" ht="11.25"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3:12" ht="11.25"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3:12" ht="11.25"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3:12" ht="11.25"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3:12" ht="11.25"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3:12" ht="11.25"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3:12" ht="11.25"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3:12" ht="11.25"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3:12" ht="11.25"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3:12" ht="11.25"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3:12" ht="11.25"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3:12" ht="11.25"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3:12" ht="11.25"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3:12" ht="11.25"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3:12" ht="11.25"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3:12" ht="11.25"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3:12" ht="11.25"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3:12" ht="11.25"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3:12" ht="11.25"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3:12" ht="11.25"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3:12" ht="11.25"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3:12" ht="11.25"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3:12" ht="11.25"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3:12" ht="11.25"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3:12" ht="11.25"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3:12" ht="11.25"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3:12" ht="11.25"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3:12" ht="11.25"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3:12" ht="11.25"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3:12" ht="11.25"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3:12" ht="11.25"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3:12" ht="11.25"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3:12" ht="11.25"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3:12" ht="11.25"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3:12" ht="11.25"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3:12" ht="11.25"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3:12" ht="11.25"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3:12" ht="11.25"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3:12" ht="11.25"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3:12" ht="11.25"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3:12" ht="11.25"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3:12" ht="11.25"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3:12" ht="11.25"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3:12" ht="11.25"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3:12" ht="11.25"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3:12" ht="11.25"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3:12" ht="11.25"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3:12" ht="11.25"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3:12" ht="11.25"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3:12" ht="11.25"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3:12" ht="11.25"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3:12" ht="11.25"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3:12" ht="11.25"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3:12" ht="11.25"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3:12" ht="11.25"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3:12" ht="11.25"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3:12" ht="11.25"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3:12" ht="11.25"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3:12" ht="11.25"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3:12" ht="11.25"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3:12" ht="11.25"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3:12" ht="11.25"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3:12" ht="11.25"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3:12" ht="11.25"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3:12" ht="11.25"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3:12" ht="11.25"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3:12" ht="11.25"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3:12" ht="11.25"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3:12" ht="11.25"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3:12" ht="11.25"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3:12" ht="11.25"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3:12" ht="11.25"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3:12" ht="11.25"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3:12" ht="11.25"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3:12" ht="11.25"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3:12" ht="11.25"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3:12" ht="11.25"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3:12" ht="11.25"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3:12" ht="11.25"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3:12" ht="11.25"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3:12" ht="11.25"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3:12" ht="11.25"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3:12" ht="11.25"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3:12" ht="11.25"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3:12" ht="11.25"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3:12" ht="11.25"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3:12" ht="11.25"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3:12" ht="11.25"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3:12" ht="11.25"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3:12" ht="11.25"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3:12" ht="11.25"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3:12" ht="11.25"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3:12" ht="11.25"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3:12" ht="11.25"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3:12" ht="11.25"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3:12" ht="11.25"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3:12" ht="11.25"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3:12" ht="11.25"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3:12" ht="11.25"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3:12" ht="11.25"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3:12" ht="11.25"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3:12" ht="11.25"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3:12" ht="11.25"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3:12" ht="11.25"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3:12" ht="11.25"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3:12" ht="11.25"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3:12" ht="11.25"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3:12" ht="11.25"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3:12" ht="11.25"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3:12" ht="11.25"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3:12" ht="11.25"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3:12" ht="11.25"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3:12" ht="11.25"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3:12" ht="11.25"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3:12" ht="11.25"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3:12" ht="11.25"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3:12" ht="11.25"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3:12" ht="11.25"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3:12" ht="11.25"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3:12" ht="11.25"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3:12" ht="11.25"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3:12" ht="11.25"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3:12" ht="11.25"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3:12" ht="11.25"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3:12" ht="11.25"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3:12" ht="11.25"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3:12" ht="11.25"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3:12" ht="11.25"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3:12" ht="11.25"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3:12" ht="11.25"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3:12" ht="11.25"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3:12" ht="11.25"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3:12" ht="11.25"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3:12" ht="11.25"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3:12" ht="11.25"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3:12" ht="11.25"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3:12" ht="11.25"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3:12" ht="11.25"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3:12" ht="11.25"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3:12" ht="11.25"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3:12" ht="11.25"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3:12" ht="11.25"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3:12" ht="11.25"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3:12" ht="11.25"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3:12" ht="11.25"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3:12" ht="11.25"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3:12" ht="11.25"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3:12" ht="11.25"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3:12" ht="11.25"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3:12" ht="11.25"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3:12" ht="11.25"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3:12" ht="11.25"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3:12" ht="11.25"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3:12" ht="11.25"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3:12" ht="11.25"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3:12" ht="11.25"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3:12" ht="11.25"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3:12" ht="11.25"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3:12" ht="11.25"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3:12" ht="11.25"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3:12" ht="11.25"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3:12" ht="11.25"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3:12" ht="11.25"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3:12" ht="11.25"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3:12" ht="11.25"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3:12" ht="11.25"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3:12" ht="11.25"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3:12" ht="11.25"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3:12" ht="11.25"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3:12" ht="11.25"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3:12" ht="11.25"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3:12" ht="11.25"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3:12" ht="11.25"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3:12" ht="11.25"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3:12" ht="11.25"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3:12" ht="11.25"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3:12" ht="11.25"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3:12" ht="11.25"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3:12" ht="11.25"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3:12" ht="11.25"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3:12" ht="11.25"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3:12" ht="11.25"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3:12" ht="11.25"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3:12" ht="11.25"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3:12" ht="11.25"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3:12" ht="11.25"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3:12" ht="11.25"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3:12" ht="11.25"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3:12" ht="11.25"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3:12" ht="11.25"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3:12" ht="11.25"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3:12" ht="11.25"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3:12" ht="11.25"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3:12" ht="11.25"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3:12" ht="11.25"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3:12" ht="11.25"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3:12" ht="11.25"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3:12" ht="11.25"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3:12" ht="11.25"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3:12" ht="11.25"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3:12" ht="11.25"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3:12" ht="11.25"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3:12" ht="11.25"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3:12" ht="11.25"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3:12" ht="11.25"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3:12" ht="11.25"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3:12" ht="11.25"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3:12" ht="11.25"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3:12" ht="11.25"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3:12" ht="11.25"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3:12" ht="11.25"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3:12" ht="11.25"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3:12" ht="11.25"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3:12" ht="11.25"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3:12" ht="11.25"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3:12" ht="11.25"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3:12" ht="11.25"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3:12" ht="11.25"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3:12" ht="11.25"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3:12" ht="11.25"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3:12" ht="11.25"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3:12" ht="11.25"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3:12" ht="11.25"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3:12" ht="11.25"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3:12" ht="11.25"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3:12" ht="11.25"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3:12" ht="11.25"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3:12" ht="11.25"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3:12" ht="11.25"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3:12" ht="11.25"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3:12" ht="11.25"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3:12" ht="11.25"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3:12" ht="11.25"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3:12" ht="11.25"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3:12" ht="11.25"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3:12" ht="11.25"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3:12" ht="11.25"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3:12" ht="11.25"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3:12" ht="11.25"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3:12" ht="11.25"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3:12" ht="11.25"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3:12" ht="11.25"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3:12" ht="11.25"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3:12" ht="11.25"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3:12" ht="11.25"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3:12" ht="11.25"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3:12" ht="11.25"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3:12" ht="11.25"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3:12" ht="11.25"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3:12" ht="11.25"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3:12" ht="11.25"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3:12" ht="11.25"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3:12" ht="11.25"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3:12" ht="11.25"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3:12" ht="11.25"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3:12" ht="11.25"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3:12" ht="11.25"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3:12" ht="11.25"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3:12" ht="11.25"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3:12" ht="11.25"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3:12" ht="11.25"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3:12" ht="11.25"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3:12" ht="11.25"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3:12" ht="11.25"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3:12" ht="11.25"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3:12" ht="11.25"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3:12" ht="11.25"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3:12" ht="11.25"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3:12" ht="11.25"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3:12" ht="11.25"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3:12" ht="11.25"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3:12" ht="11.25"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3:12" ht="11.25"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3:12" ht="11.25"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3:12" ht="11.25"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3:12" ht="11.25"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3:12" ht="11.25"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3:12" ht="11.25"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3:12" ht="11.25"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3:12" ht="11.25"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3:12" ht="11.25"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3:12" ht="11.25"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3:12" ht="11.25"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3:12" ht="11.25"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3:12" ht="11.25"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3:12" ht="11.25"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3:12" ht="11.25"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3:12" ht="11.25"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3:12" ht="11.25"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3:12" ht="11.25"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3:12" ht="11.25"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3:12" ht="11.25"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3:12" ht="11.25"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3:12" ht="11.25"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3:12" ht="11.25"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3:12" ht="11.25"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3:12" ht="11.25"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3:12" ht="11.25"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3:12" ht="11.25"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3:12" ht="11.25"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3:12" ht="11.25"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3:12" ht="11.25"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3:12" ht="11.25"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3:12" ht="11.25"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3:12" ht="11.25"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3:12" ht="11.25"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3:12" ht="11.25"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3:12" ht="11.25"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3:12" ht="11.25"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3:12" ht="11.25"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3:12" ht="11.25"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3:12" ht="11.25"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3:12" ht="11.25"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3:12" ht="11.25"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3:12" ht="11.25"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3:12" ht="11.25"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3:12" ht="11.25"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3:12" ht="11.25"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3:12" ht="11.25"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3:12" ht="11.25"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3:12" ht="11.25"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3:12" ht="11.25"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3:12" ht="11.25"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3:12" ht="11.25"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3:12" ht="11.25"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3:12" ht="11.25"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3:12" ht="11.25"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3:12" ht="11.25"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3:12" ht="11.25"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3:12" ht="11.25"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3:12" ht="11.25"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3:12" ht="11.25"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3:12" ht="11.25"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3:12" ht="11.25"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3:12" ht="11.25"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3:12" ht="11.25"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3:12" ht="11.25"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3:12" ht="11.25"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3:12" ht="11.25"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3:12" ht="11.25"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3:12" ht="11.25"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3:12" ht="11.25"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3:12" ht="11.25"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3:12" ht="11.25"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3:12" ht="11.25"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3:12" ht="11.25"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3:12" ht="11.25"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3:12" ht="11.25"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3:12" ht="11.25"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3:12" ht="11.25"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3:12" ht="11.25"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3:12" ht="11.25"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3:12" ht="11.25"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3:12" ht="11.25"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3:12" ht="11.25"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3:12" ht="11.25"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3:12" ht="11.25"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3:12" ht="11.25"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3:12" ht="11.25"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3:12" ht="11.25"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3:12" ht="11.25"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3:12" ht="11.25"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3:12" ht="11.25"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3:12" ht="11.25"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3:12" ht="11.25"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3:12" ht="11.25"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3:12" ht="11.25"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3:12" ht="11.25"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3:12" ht="11.25"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3:12" ht="11.25"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3:12" ht="11.25"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3:12" ht="11.25"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3:12" ht="11.25"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3:12" ht="11.25"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3:12" ht="11.25"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3:12" ht="11.25"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3:12" ht="11.25"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3:12" ht="11.25"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3:12" ht="11.25"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3:12" ht="11.25"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3:12" ht="11.25"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3:12" ht="11.25"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3:12" ht="11.25"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3:12" ht="11.25"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3:12" ht="11.25"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3:12" ht="11.25"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3:12" ht="11.25"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3:12" ht="11.25"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3:12" ht="11.25"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3:12" ht="11.25"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3:12" ht="11.25"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3:12" ht="11.25"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3:12" ht="11.25"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3:12" ht="11.25"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3:12" ht="11.25"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3:12" ht="11.25"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3:12" ht="11.25"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3:12" ht="11.25"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3:12" ht="11.25"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3:12" ht="11.25"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3:12" ht="11.25"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3:12" ht="11.25"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3:12" ht="11.25"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3:12" ht="11.25"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3:12" ht="11.25"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3:12" ht="11.25"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3:12" ht="11.25"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3:12" ht="11.25"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3:12" ht="11.25"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3:12" ht="11.25"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3:12" ht="11.25"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3:12" ht="11.25"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3:12" ht="11.25"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3:12" ht="11.25"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3:12" ht="11.25"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3:12" ht="11.25"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3:12" ht="11.25"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3:12" ht="11.25"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3:12" ht="11.25"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3:12" ht="11.25"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3:12" ht="11.25"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3:12" ht="11.25"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3:12" ht="11.25"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3:12" ht="11.25"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3:12" ht="11.25"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3:12" ht="11.25"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3:12" ht="11.25"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3:12" ht="11.25"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3:12" ht="11.25"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3:12" ht="11.25"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3:12" ht="11.25"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3:12" ht="11.25"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3:12" ht="11.25"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3:12" ht="11.25"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3:12" ht="11.25"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3:12" ht="11.25"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3:12" ht="11.25"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3:12" ht="11.25"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3:12" ht="11.25"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3:12" ht="11.25"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3:12" ht="11.25"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3:12" ht="11.25"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3:12" ht="11.25"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3:12" ht="11.25"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3:12" ht="11.25"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3:12" ht="11.25"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3:12" ht="11.25"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3:12" ht="11.25"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3:12" ht="11.25"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3:12" ht="11.25"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3:12" ht="11.25"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3:12" ht="11.25"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3:12" ht="11.25"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3:12" ht="11.25"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3:12" ht="11.25"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3:12" ht="11.25"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3:12" ht="11.25"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3:12" ht="11.25"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3:12" ht="11.25"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3:12" ht="11.25"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3:12" ht="11.25"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3:12" ht="11.25"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3:12" ht="11.25"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3:12" ht="11.25"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3:12" ht="11.25"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3:12" ht="11.25"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3:12" ht="11.25"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3:12" ht="11.25"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3:12" ht="11.25"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3:12" ht="11.25"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3:12" ht="11.25"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3:12" ht="11.25"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3:12" ht="11.25"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3:12" ht="11.25"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3:12" ht="11.25"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3:12" ht="11.25"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3:12" ht="11.25"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3:12" ht="11.25"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3:12" ht="11.25"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3:12" ht="11.25"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3:12" ht="11.25"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3:12" ht="11.25"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3:12" ht="11.25"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3:12" ht="11.25"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3:12" ht="11.25"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3:12" ht="11.25"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3:12" ht="11.25"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3:12" ht="11.25"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3:12" ht="11.25"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3:12" ht="11.25"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3:12" ht="11.25"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3:12" ht="11.25"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3:12" ht="11.25"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3:12" ht="11.25"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3:12" ht="11.25"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3:12" ht="11.25"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3:12" ht="11.25"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3:12" ht="11.25"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3:12" ht="11.25"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3:12" ht="11.25"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</sheetData>
  <sheetProtection/>
  <mergeCells count="2">
    <mergeCell ref="C7:C8"/>
    <mergeCell ref="B7:B8"/>
  </mergeCells>
  <printOptions horizontalCentered="1"/>
  <pageMargins left="0" right="0" top="0.5" bottom="0.75" header="0.5" footer="0.5"/>
  <pageSetup fitToHeight="2" horizontalDpi="600" verticalDpi="600" orientation="landscape" pageOrder="overThenDown" r:id="rId1"/>
  <headerFooter alignWithMargins="0">
    <oddFooter>&amp;C&amp;"Helvetica,Regular"&amp;9Page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Nevarez, Lydia</dc:creator>
  <cp:keywords/>
  <dc:description/>
  <cp:lastModifiedBy>Takechi, Mindy</cp:lastModifiedBy>
  <cp:lastPrinted>2017-04-18T22:16:16Z</cp:lastPrinted>
  <dcterms:created xsi:type="dcterms:W3CDTF">2004-03-03T18:57:40Z</dcterms:created>
  <dcterms:modified xsi:type="dcterms:W3CDTF">2017-04-18T22:16:55Z</dcterms:modified>
  <cp:category/>
  <cp:version/>
  <cp:contentType/>
  <cp:contentStatus/>
</cp:coreProperties>
</file>