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<sst xmlns="http://schemas.openxmlformats.org/spreadsheetml/2006/main" count="84" uniqueCount="32">
  <si>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</si>
  <si>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</si>
  <si>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</si>
  <si>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</si>
  <si>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</si>
  <si>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</si>
  <si>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</si>
  <si>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</si>
  <si>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</si>
  <si>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</si>
  <si>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</si>
  <si>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</si>
  <si>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</si>
  <si>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</si>
  <si>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</si>
  <si>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</si>
  <si>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</si>
  <si>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</si>
  <si>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</si>
  <si>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</si>
  <si>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</si>
  <si>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</si>
  <si>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</si>
  <si>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</si>
  <si>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</si>
  <si>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</si>
  <si>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</si>
  <si>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</si>
  <si>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</si>
  <si>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</si>
  <si>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</si>
  <si>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Kings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</si>
</sst>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xf numFmtId="168" fontId="0" fillId="0" borderId="12" xfId="42"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P53" sqref="P53"/>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51643</v>
      </c>
      <c r="C7" s="8">
        <v>8050</v>
      </c>
      <c r="D7" s="8">
        <v>40117</v>
      </c>
      <c r="E7" s="8">
        <v>1098</v>
      </c>
      <c r="F7" s="8">
        <v>1360</v>
      </c>
      <c r="G7" s="8"/>
      <c r="H7" s="8"/>
      <c r="I7" s="8"/>
      <c r="J7" s="8">
        <v>1018</v>
      </c>
      <c r="K7" s="8">
        <v>11526</v>
      </c>
    </row>
    <row r="8" spans="1:11" ht="12" customHeight="1">
      <c r="A8" s="2" t="s">
        <v>13</v>
      </c>
      <c r="B8" s="8">
        <v>26421</v>
      </c>
      <c r="C8" s="8">
        <v>4992</v>
      </c>
      <c r="D8" s="8">
        <v>19849</v>
      </c>
      <c r="E8" s="8">
        <v>355</v>
      </c>
      <c r="F8" s="8">
        <v>762</v>
      </c>
      <c r="G8" s="8"/>
      <c r="H8" s="8"/>
      <c r="I8" s="8"/>
      <c r="J8" s="8">
        <v>463</v>
      </c>
      <c r="K8" s="8">
        <v>6572</v>
      </c>
    </row>
    <row r="9" spans="1:11" ht="12" customHeight="1">
      <c r="A9" s="2" t="s">
        <v>14</v>
      </c>
      <c r="B9" s="5">
        <v>0.5116085432682067</v>
      </c>
      <c r="C9" s="5">
        <v>0.6201242236024844</v>
      </c>
      <c r="D9" s="5">
        <v>0.49477777500810133</v>
      </c>
      <c r="E9" s="5">
        <v>0.3233151183970856</v>
      </c>
      <c r="F9" s="5">
        <v>0.5602941176470588</v>
      </c>
      <c r="G9" s="5"/>
      <c r="H9" s="5"/>
      <c r="I9" s="5"/>
      <c r="J9" s="5">
        <v>0.4548133595284872</v>
      </c>
      <c r="K9" s="5">
        <v>0.5701891376019435</v>
      </c>
    </row>
    <row r="10" spans="1:11" ht="12" customHeight="1">
      <c r="A10" s="2" t="s">
        <v>15</v>
      </c>
      <c r="B10" s="8">
        <v>0</v>
      </c>
      <c r="C10" s="8">
        <v>0</v>
      </c>
      <c r="D10" s="8">
        <v>0</v>
      </c>
      <c r="E10" s="8">
        <v>0</v>
      </c>
      <c r="F10" s="8">
        <v>0</v>
      </c>
      <c r="G10" s="8"/>
      <c r="H10" s="8"/>
      <c r="I10" s="8"/>
      <c r="J10" s="8">
        <v>0</v>
      </c>
      <c r="K10" s="8">
        <v>0</v>
      </c>
    </row>
    <row r="11" spans="1:11" ht="12" customHeight="1">
      <c r="A11" s="2" t="s">
        <v>16</v>
      </c>
      <c r="B11" s="8">
        <v>24276</v>
      </c>
      <c r="C11" s="8">
        <v>4911</v>
      </c>
      <c r="D11" s="8">
        <v>17830</v>
      </c>
      <c r="E11" s="8">
        <v>346</v>
      </c>
      <c r="F11" s="8">
        <v>749</v>
      </c>
      <c r="G11" s="8"/>
      <c r="H11" s="8"/>
      <c r="I11" s="8"/>
      <c r="J11" s="8">
        <v>440</v>
      </c>
      <c r="K11" s="8">
        <v>6446</v>
      </c>
    </row>
    <row r="12" spans="1:11" ht="12" customHeight="1">
      <c r="A12" s="2" t="s">
        <v>17</v>
      </c>
      <c r="B12" s="5">
        <v>0.47007338845535696</v>
      </c>
      <c r="C12" s="5">
        <v>0.6100621118012423</v>
      </c>
      <c r="D12" s="5">
        <v>0.44444998379739264</v>
      </c>
      <c r="E12" s="5">
        <v>0.3151183970856102</v>
      </c>
      <c r="F12" s="5">
        <v>0.5507352941176471</v>
      </c>
      <c r="G12" s="5"/>
      <c r="H12" s="5"/>
      <c r="I12" s="5"/>
      <c r="J12" s="5">
        <v>0.43222003929273084</v>
      </c>
      <c r="K12" s="5">
        <v>0.5592573312510845</v>
      </c>
    </row>
    <row r="13" spans="1:11" ht="12" customHeight="1">
      <c r="A13" s="2" t="s">
        <v>9</v>
      </c>
      <c r="B13" s="8">
        <v>22585</v>
      </c>
      <c r="C13" s="8">
        <v>4305</v>
      </c>
      <c r="D13" s="8">
        <v>17265</v>
      </c>
      <c r="E13" s="8">
        <v>275</v>
      </c>
      <c r="F13" s="8">
        <v>445</v>
      </c>
      <c r="G13" s="8"/>
      <c r="H13" s="8"/>
      <c r="I13" s="8"/>
      <c r="J13" s="8">
        <v>295</v>
      </c>
      <c r="K13" s="8">
        <v>5320</v>
      </c>
    </row>
    <row r="14" spans="1:11" ht="12" customHeight="1">
      <c r="A14" s="2" t="s">
        <v>10</v>
      </c>
      <c r="B14" s="8">
        <v>3836</v>
      </c>
      <c r="C14" s="8">
        <v>687</v>
      </c>
      <c r="D14" s="8">
        <v>2584</v>
      </c>
      <c r="E14" s="8">
        <v>80</v>
      </c>
      <c r="F14" s="8">
        <v>317</v>
      </c>
      <c r="G14" s="8"/>
      <c r="H14" s="8"/>
      <c r="I14" s="8"/>
      <c r="J14" s="8">
        <v>168</v>
      </c>
      <c r="K14" s="8">
        <v>1252</v>
      </c>
    </row>
    <row r="15" spans="1:11" ht="12" customHeight="1">
      <c r="A15" s="2" t="s">
        <v>18</v>
      </c>
      <c r="B15" s="5">
        <v>0.1580161476355248</v>
      </c>
      <c r="C15" s="5">
        <v>0.13762019230769232</v>
      </c>
      <c r="D15" s="5">
        <v>0.13018288074965995</v>
      </c>
      <c r="E15" s="5">
        <v>0.22535211267605634</v>
      </c>
      <c r="F15" s="5">
        <v>0.41601049868766404</v>
      </c>
      <c r="G15" s="5"/>
      <c r="H15" s="5"/>
      <c r="I15" s="5"/>
      <c r="J15" s="5">
        <v>0.36285097192224625</v>
      </c>
      <c r="K15" s="5">
        <v>0.19422897921191437</v>
      </c>
    </row>
    <row r="16" spans="1:11" ht="12" customHeight="1">
      <c r="A16" s="2" t="s">
        <v>19</v>
      </c>
      <c r="B16" s="8">
        <v>25222</v>
      </c>
      <c r="C16" s="8">
        <v>3058</v>
      </c>
      <c r="D16" s="8">
        <v>20268</v>
      </c>
      <c r="E16" s="8">
        <v>743</v>
      </c>
      <c r="F16" s="8">
        <v>598</v>
      </c>
      <c r="G16" s="8"/>
      <c r="H16" s="8"/>
      <c r="I16" s="8"/>
      <c r="J16" s="8">
        <v>555</v>
      </c>
      <c r="K16" s="8">
        <v>4954</v>
      </c>
    </row>
    <row r="17" spans="1:11" ht="12" customHeight="1">
      <c r="A17" s="2"/>
      <c r="B17" s="4"/>
      <c r="C17" s="4"/>
      <c r="D17" s="4"/>
      <c r="E17" s="4"/>
      <c r="F17" s="4"/>
      <c r="G17" s="4"/>
      <c r="H17" s="4"/>
      <c r="I17" s="4"/>
      <c r="J17" s="4"/>
      <c r="K17" s="4"/>
    </row>
    <row r="18" spans="1:11" ht="12" customHeight="1">
      <c r="A18" s="2" t="s">
        <v>20</v>
      </c>
      <c r="B18" s="8">
        <v>25710</v>
      </c>
      <c r="C18" s="8">
        <v>4207</v>
      </c>
      <c r="D18" s="8">
        <v>19756</v>
      </c>
      <c r="E18" s="8">
        <v>673</v>
      </c>
      <c r="F18" s="8">
        <v>613</v>
      </c>
      <c r="G18" s="8"/>
      <c r="H18" s="8"/>
      <c r="I18" s="8"/>
      <c r="J18" s="8">
        <v>461</v>
      </c>
      <c r="K18" s="8">
        <v>5954</v>
      </c>
    </row>
    <row r="19" spans="1:11" ht="12" customHeight="1">
      <c r="A19" s="2" t="s">
        <v>13</v>
      </c>
      <c r="B19" s="8">
        <v>13835</v>
      </c>
      <c r="C19" s="8">
        <v>2833</v>
      </c>
      <c r="D19" s="8">
        <v>10274</v>
      </c>
      <c r="E19" s="8">
        <v>228</v>
      </c>
      <c r="F19" s="8">
        <v>330</v>
      </c>
      <c r="G19" s="8"/>
      <c r="H19" s="8"/>
      <c r="I19" s="8"/>
      <c r="J19" s="8">
        <v>170</v>
      </c>
      <c r="K19" s="8">
        <v>3561</v>
      </c>
    </row>
    <row r="20" spans="1:11" ht="12" customHeight="1">
      <c r="A20" s="2" t="s">
        <v>14</v>
      </c>
      <c r="B20" s="5">
        <v>0.5381174640217814</v>
      </c>
      <c r="C20" s="5">
        <v>0.6734014737342524</v>
      </c>
      <c r="D20" s="5">
        <v>0.5200445434298441</v>
      </c>
      <c r="E20" s="5">
        <v>0.3387815750371471</v>
      </c>
      <c r="F20" s="5">
        <v>0.5383360522022839</v>
      </c>
      <c r="G20" s="5"/>
      <c r="H20" s="5"/>
      <c r="I20" s="5"/>
      <c r="J20" s="5">
        <v>0.368763557483731</v>
      </c>
      <c r="K20" s="5">
        <v>0.5980853207927443</v>
      </c>
    </row>
    <row r="21" spans="1:11" ht="12" customHeight="1">
      <c r="A21" s="2" t="s">
        <v>15</v>
      </c>
      <c r="B21" s="8">
        <v>0</v>
      </c>
      <c r="C21" s="8">
        <v>0</v>
      </c>
      <c r="D21" s="8">
        <v>0</v>
      </c>
      <c r="E21" s="8">
        <v>0</v>
      </c>
      <c r="F21" s="8">
        <v>0</v>
      </c>
      <c r="G21" s="8"/>
      <c r="H21" s="8"/>
      <c r="I21" s="8"/>
      <c r="J21" s="8">
        <v>0</v>
      </c>
      <c r="K21" s="8">
        <v>0</v>
      </c>
    </row>
    <row r="22" spans="1:11" ht="12" customHeight="1">
      <c r="A22" s="2" t="s">
        <v>16</v>
      </c>
      <c r="B22" s="8">
        <v>12716</v>
      </c>
      <c r="C22" s="8">
        <v>2813</v>
      </c>
      <c r="D22" s="8">
        <v>9207</v>
      </c>
      <c r="E22" s="8">
        <v>219</v>
      </c>
      <c r="F22" s="8">
        <v>330</v>
      </c>
      <c r="G22" s="8"/>
      <c r="H22" s="8"/>
      <c r="I22" s="8"/>
      <c r="J22" s="8">
        <v>147</v>
      </c>
      <c r="K22" s="8">
        <v>3509</v>
      </c>
    </row>
    <row r="23" spans="1:11" ht="12" customHeight="1">
      <c r="A23" s="2" t="s">
        <v>17</v>
      </c>
      <c r="B23" s="5">
        <v>0.49459354336833916</v>
      </c>
      <c r="C23" s="5">
        <v>0.6686474922747802</v>
      </c>
      <c r="D23" s="5">
        <v>0.46603563474387527</v>
      </c>
      <c r="E23" s="5">
        <v>0.32540861812778604</v>
      </c>
      <c r="F23" s="5">
        <v>0.5383360522022839</v>
      </c>
      <c r="G23" s="5"/>
      <c r="H23" s="5"/>
      <c r="I23" s="5"/>
      <c r="J23" s="5">
        <v>0.3188720173535792</v>
      </c>
      <c r="K23" s="5">
        <v>0.5893516963385959</v>
      </c>
    </row>
    <row r="24" spans="1:11" ht="12" customHeight="1">
      <c r="A24" s="2" t="s">
        <v>9</v>
      </c>
      <c r="B24" s="8">
        <v>11396</v>
      </c>
      <c r="C24" s="8">
        <v>2494</v>
      </c>
      <c r="D24" s="8">
        <v>8505</v>
      </c>
      <c r="E24" s="8">
        <v>158</v>
      </c>
      <c r="F24" s="8">
        <v>160</v>
      </c>
      <c r="G24" s="8"/>
      <c r="H24" s="8"/>
      <c r="I24" s="8"/>
      <c r="J24" s="8">
        <v>79</v>
      </c>
      <c r="K24" s="8">
        <v>2891</v>
      </c>
    </row>
    <row r="25" spans="1:11" ht="12" customHeight="1">
      <c r="A25" s="2" t="s">
        <v>10</v>
      </c>
      <c r="B25" s="8">
        <v>2439</v>
      </c>
      <c r="C25" s="8">
        <v>339</v>
      </c>
      <c r="D25" s="8">
        <v>1769</v>
      </c>
      <c r="E25" s="8">
        <v>70</v>
      </c>
      <c r="F25" s="8">
        <v>170</v>
      </c>
      <c r="G25" s="8"/>
      <c r="H25" s="8"/>
      <c r="I25" s="8"/>
      <c r="J25" s="8">
        <v>91</v>
      </c>
      <c r="K25" s="8">
        <v>670</v>
      </c>
    </row>
    <row r="26" spans="1:11" ht="12" customHeight="1">
      <c r="A26" s="2" t="s">
        <v>18</v>
      </c>
      <c r="B26" s="5">
        <v>0.19180559924504562</v>
      </c>
      <c r="C26" s="5">
        <v>0.12051190899395663</v>
      </c>
      <c r="D26" s="5">
        <v>0.19213641794286956</v>
      </c>
      <c r="E26" s="5">
        <v>0.319634703196347</v>
      </c>
      <c r="F26" s="5">
        <v>0.5151515151515151</v>
      </c>
      <c r="G26" s="5"/>
      <c r="H26" s="5"/>
      <c r="I26" s="5"/>
      <c r="J26" s="5">
        <v>0.6190476190476191</v>
      </c>
      <c r="K26" s="5">
        <v>0.19093758905671132</v>
      </c>
    </row>
    <row r="27" spans="1:11" ht="12" customHeight="1">
      <c r="A27" s="2" t="s">
        <v>19</v>
      </c>
      <c r="B27" s="8">
        <v>11875</v>
      </c>
      <c r="C27" s="8">
        <v>1374</v>
      </c>
      <c r="D27" s="8">
        <v>9482</v>
      </c>
      <c r="E27" s="8">
        <v>445</v>
      </c>
      <c r="F27" s="8">
        <v>283</v>
      </c>
      <c r="G27" s="8"/>
      <c r="H27" s="8"/>
      <c r="I27" s="8"/>
      <c r="J27" s="8">
        <v>291</v>
      </c>
      <c r="K27" s="8">
        <v>2393</v>
      </c>
    </row>
    <row r="28" spans="1:11" ht="12" customHeight="1">
      <c r="A28" s="2"/>
      <c r="B28" s="4"/>
      <c r="C28" s="4"/>
      <c r="D28" s="4"/>
      <c r="E28" s="4"/>
      <c r="F28" s="4"/>
      <c r="G28" s="4"/>
      <c r="H28" s="4"/>
      <c r="I28" s="4"/>
      <c r="J28" s="4"/>
      <c r="K28" s="4"/>
    </row>
    <row r="29" spans="1:11" ht="12" customHeight="1">
      <c r="A29" s="2" t="s">
        <v>21</v>
      </c>
      <c r="B29" s="8">
        <v>25933</v>
      </c>
      <c r="C29" s="8">
        <v>3843</v>
      </c>
      <c r="D29" s="8">
        <v>20361</v>
      </c>
      <c r="E29" s="8">
        <v>425</v>
      </c>
      <c r="F29" s="8">
        <v>747</v>
      </c>
      <c r="G29" s="8"/>
      <c r="H29" s="8"/>
      <c r="I29" s="8"/>
      <c r="J29" s="8">
        <v>557</v>
      </c>
      <c r="K29" s="8">
        <v>5572</v>
      </c>
    </row>
    <row r="30" spans="1:11" ht="12" customHeight="1">
      <c r="A30" s="2" t="s">
        <v>13</v>
      </c>
      <c r="B30" s="8">
        <v>12586</v>
      </c>
      <c r="C30" s="8">
        <v>2159</v>
      </c>
      <c r="D30" s="8">
        <v>9575</v>
      </c>
      <c r="E30" s="8">
        <v>127</v>
      </c>
      <c r="F30" s="8">
        <v>432</v>
      </c>
      <c r="G30" s="8"/>
      <c r="H30" s="8"/>
      <c r="I30" s="8"/>
      <c r="J30" s="8">
        <v>293</v>
      </c>
      <c r="K30" s="8">
        <v>3011</v>
      </c>
    </row>
    <row r="31" spans="1:11" ht="12" customHeight="1">
      <c r="A31" s="2" t="s">
        <v>14</v>
      </c>
      <c r="B31" s="5">
        <v>0.48532757490456174</v>
      </c>
      <c r="C31" s="5">
        <v>0.561800676554775</v>
      </c>
      <c r="D31" s="5">
        <v>0.47026177496193705</v>
      </c>
      <c r="E31" s="5">
        <v>0.2988235294117647</v>
      </c>
      <c r="F31" s="5">
        <v>0.5783132530120482</v>
      </c>
      <c r="G31" s="5"/>
      <c r="H31" s="5"/>
      <c r="I31" s="5"/>
      <c r="J31" s="5">
        <v>0.526032315978456</v>
      </c>
      <c r="K31" s="5">
        <v>0.5403804737975593</v>
      </c>
    </row>
    <row r="32" spans="1:11" ht="12" customHeight="1">
      <c r="A32" s="2" t="s">
        <v>15</v>
      </c>
      <c r="B32" s="8">
        <v>0</v>
      </c>
      <c r="C32" s="8">
        <v>0</v>
      </c>
      <c r="D32" s="8">
        <v>0</v>
      </c>
      <c r="E32" s="8">
        <v>0</v>
      </c>
      <c r="F32" s="8">
        <v>0</v>
      </c>
      <c r="G32" s="8"/>
      <c r="H32" s="8"/>
      <c r="I32" s="8"/>
      <c r="J32" s="8">
        <v>0</v>
      </c>
      <c r="K32" s="8">
        <v>0</v>
      </c>
    </row>
    <row r="33" spans="1:11" ht="12" customHeight="1">
      <c r="A33" s="2" t="s">
        <v>16</v>
      </c>
      <c r="B33" s="8">
        <v>11560</v>
      </c>
      <c r="C33" s="8">
        <v>2098</v>
      </c>
      <c r="D33" s="8">
        <v>8623</v>
      </c>
      <c r="E33" s="8">
        <v>127</v>
      </c>
      <c r="F33" s="8">
        <v>419</v>
      </c>
      <c r="G33" s="8"/>
      <c r="H33" s="8"/>
      <c r="I33" s="8"/>
      <c r="J33" s="8">
        <v>293</v>
      </c>
      <c r="K33" s="8">
        <v>2937</v>
      </c>
    </row>
    <row r="34" spans="1:11" ht="12" customHeight="1">
      <c r="A34" s="2" t="s">
        <v>17</v>
      </c>
      <c r="B34" s="5">
        <v>0.4457640843712644</v>
      </c>
      <c r="C34" s="5">
        <v>0.545927660681759</v>
      </c>
      <c r="D34" s="5">
        <v>0.42350572172290163</v>
      </c>
      <c r="E34" s="5">
        <v>0.2988235294117647</v>
      </c>
      <c r="F34" s="5">
        <v>0.5609103078982597</v>
      </c>
      <c r="G34" s="5"/>
      <c r="H34" s="5"/>
      <c r="I34" s="5"/>
      <c r="J34" s="5">
        <v>0.526032315978456</v>
      </c>
      <c r="K34" s="5">
        <v>0.5270997846374731</v>
      </c>
    </row>
    <row r="35" spans="1:11" ht="12" customHeight="1">
      <c r="A35" s="2" t="s">
        <v>9</v>
      </c>
      <c r="B35" s="8">
        <v>11189</v>
      </c>
      <c r="C35" s="8">
        <v>1811</v>
      </c>
      <c r="D35" s="8">
        <v>8760</v>
      </c>
      <c r="E35" s="8">
        <v>117</v>
      </c>
      <c r="F35" s="8">
        <v>285</v>
      </c>
      <c r="G35" s="8"/>
      <c r="H35" s="8"/>
      <c r="I35" s="8"/>
      <c r="J35" s="8">
        <v>216</v>
      </c>
      <c r="K35" s="8">
        <v>2429</v>
      </c>
    </row>
    <row r="36" spans="1:11" ht="12" customHeight="1">
      <c r="A36" s="2" t="s">
        <v>10</v>
      </c>
      <c r="B36" s="8">
        <v>1397</v>
      </c>
      <c r="C36" s="8">
        <v>348</v>
      </c>
      <c r="D36" s="8">
        <v>815</v>
      </c>
      <c r="E36" s="8">
        <v>10</v>
      </c>
      <c r="F36" s="8">
        <v>147</v>
      </c>
      <c r="G36" s="8"/>
      <c r="H36" s="8"/>
      <c r="I36" s="8"/>
      <c r="J36" s="8">
        <v>77</v>
      </c>
      <c r="K36" s="8">
        <v>582</v>
      </c>
    </row>
    <row r="37" spans="1:11" ht="12" customHeight="1">
      <c r="A37" s="2" t="s">
        <v>18</v>
      </c>
      <c r="B37" s="5">
        <v>0.12084775086505191</v>
      </c>
      <c r="C37" s="5">
        <v>0.16587225929456625</v>
      </c>
      <c r="D37" s="5">
        <v>0.09451467006842167</v>
      </c>
      <c r="E37" s="5">
        <v>0.07874015748031496</v>
      </c>
      <c r="F37" s="5">
        <v>0.35083532219570407</v>
      </c>
      <c r="G37" s="5"/>
      <c r="H37" s="5"/>
      <c r="I37" s="5"/>
      <c r="J37" s="5">
        <v>0.2627986348122867</v>
      </c>
      <c r="K37" s="5">
        <v>0.19816138917262513</v>
      </c>
    </row>
    <row r="38" spans="1:11" ht="12" customHeight="1">
      <c r="A38" s="3" t="s">
        <v>19</v>
      </c>
      <c r="B38" s="7">
        <v>13347</v>
      </c>
      <c r="C38" s="7">
        <v>1684</v>
      </c>
      <c r="D38" s="7">
        <v>10786</v>
      </c>
      <c r="E38" s="7">
        <v>298</v>
      </c>
      <c r="F38" s="7">
        <v>315</v>
      </c>
      <c r="G38" s="7"/>
      <c r="H38" s="7"/>
      <c r="I38" s="7"/>
      <c r="J38" s="7">
        <v>264</v>
      </c>
      <c r="K38" s="7">
        <v>2561</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0.1558778537265457</v>
      </c>
      <c r="D42" s="12">
        <f>D7/$B7</f>
        <v>0.7768138953972464</v>
      </c>
      <c r="E42" s="12">
        <f t="shared" si="0"/>
        <v>0.021261351974130087</v>
      </c>
      <c r="F42" s="12">
        <f t="shared" si="0"/>
        <v>0.02633464361094437</v>
      </c>
      <c r="G42" s="12">
        <f t="shared" si="0"/>
        <v>0</v>
      </c>
      <c r="H42" s="12">
        <f t="shared" si="0"/>
        <v>0</v>
      </c>
      <c r="I42" s="12">
        <f t="shared" si="0"/>
        <v>0</v>
      </c>
      <c r="J42" s="12">
        <f t="shared" si="0"/>
        <v>0.01971225529113336</v>
      </c>
      <c r="K42" s="12">
        <f t="shared" si="0"/>
        <v>0.2231861046027535</v>
      </c>
    </row>
    <row r="43" spans="1:11" ht="12" customHeight="1">
      <c r="A43" s="2" t="s">
        <v>13</v>
      </c>
      <c r="B43" s="12">
        <f>B8/$B8</f>
        <v>1</v>
      </c>
      <c r="C43" s="12">
        <f t="shared" si="0"/>
        <v>0.18894061541955262</v>
      </c>
      <c r="D43" s="12">
        <f>D8/$B8</f>
        <v>0.7512584686423678</v>
      </c>
      <c r="E43" s="12">
        <f t="shared" si="0"/>
        <v>0.013436281745581166</v>
      </c>
      <c r="F43" s="12">
        <f t="shared" si="0"/>
        <v>0.028840694901782673</v>
      </c>
      <c r="G43" s="12">
        <f t="shared" si="0"/>
        <v>0</v>
      </c>
      <c r="H43" s="12">
        <f t="shared" si="0"/>
        <v>0</v>
      </c>
      <c r="I43" s="12">
        <f t="shared" si="0"/>
        <v>0</v>
      </c>
      <c r="J43" s="12">
        <f t="shared" si="0"/>
        <v>0.017523939290715718</v>
      </c>
      <c r="K43" s="12">
        <f t="shared" si="0"/>
        <v>0.2487415313576322</v>
      </c>
    </row>
    <row r="44" spans="1:11" ht="12" customHeight="1">
      <c r="A44" s="2" t="s">
        <v>15</v>
      </c>
      <c r="B44" s="8">
        <v>0</v>
      </c>
      <c r="C44" s="8">
        <v>0</v>
      </c>
      <c r="D44" s="8">
        <v>0</v>
      </c>
      <c r="E44" s="8">
        <v>0</v>
      </c>
      <c r="F44" s="8">
        <v>0</v>
      </c>
      <c r="G44" s="8"/>
      <c r="H44" s="8"/>
      <c r="I44" s="8"/>
      <c r="J44" s="8">
        <v>0</v>
      </c>
      <c r="K44" s="8">
        <v>0</v>
      </c>
    </row>
    <row r="45" spans="1:11" ht="12" customHeight="1">
      <c r="A45" s="2" t="s">
        <v>16</v>
      </c>
      <c r="B45" s="12">
        <f>B11/$B11</f>
        <v>1</v>
      </c>
      <c r="C45" s="12">
        <f aca="true" t="shared" si="1" ref="C44:K45">C11/$B11</f>
        <v>0.2022985664854177</v>
      </c>
      <c r="D45" s="12">
        <f>D11/$B11</f>
        <v>0.734470258691712</v>
      </c>
      <c r="E45" s="12">
        <f t="shared" si="1"/>
        <v>0.014252759927500412</v>
      </c>
      <c r="F45" s="12">
        <f t="shared" si="1"/>
        <v>0.03085351787773933</v>
      </c>
      <c r="G45" s="12">
        <f t="shared" si="1"/>
        <v>0</v>
      </c>
      <c r="H45" s="12">
        <f t="shared" si="1"/>
        <v>0</v>
      </c>
      <c r="I45" s="12">
        <f t="shared" si="1"/>
        <v>0</v>
      </c>
      <c r="J45" s="12">
        <f t="shared" si="1"/>
        <v>0.018124897017630582</v>
      </c>
      <c r="K45" s="12">
        <f t="shared" si="1"/>
        <v>0.26552974130828805</v>
      </c>
    </row>
    <row r="46" spans="1:11" ht="12" customHeight="1">
      <c r="A46" s="2" t="s">
        <v>9</v>
      </c>
      <c r="B46" s="12">
        <f>B13/$B13</f>
        <v>1</v>
      </c>
      <c r="C46" s="12">
        <f aca="true" t="shared" si="2" ref="C46:K47">C13/$B13</f>
        <v>0.19061323887535975</v>
      </c>
      <c r="D46" s="12">
        <f>D13/$B13</f>
        <v>0.7644454283816693</v>
      </c>
      <c r="E46" s="12">
        <f t="shared" si="2"/>
        <v>0.012176223156962585</v>
      </c>
      <c r="F46" s="12">
        <f t="shared" si="2"/>
        <v>0.019703342926721275</v>
      </c>
      <c r="G46" s="12">
        <f t="shared" si="2"/>
        <v>0</v>
      </c>
      <c r="H46" s="12">
        <f t="shared" si="2"/>
        <v>0</v>
      </c>
      <c r="I46" s="12">
        <f t="shared" si="2"/>
        <v>0</v>
      </c>
      <c r="J46" s="12">
        <f t="shared" si="2"/>
        <v>0.013061766659287138</v>
      </c>
      <c r="K46" s="12">
        <f t="shared" si="2"/>
        <v>0.23555457161833074</v>
      </c>
    </row>
    <row r="47" spans="1:11" ht="12" customHeight="1">
      <c r="A47" s="2" t="s">
        <v>10</v>
      </c>
      <c r="B47" s="12">
        <f>B14/$B14</f>
        <v>1</v>
      </c>
      <c r="C47" s="12">
        <f t="shared" si="2"/>
        <v>0.17909280500521377</v>
      </c>
      <c r="D47" s="12">
        <f>D14/$B14</f>
        <v>0.6736183524504692</v>
      </c>
      <c r="E47" s="12">
        <f t="shared" si="2"/>
        <v>0.020855057351407715</v>
      </c>
      <c r="F47" s="12">
        <f t="shared" si="2"/>
        <v>0.08263816475495307</v>
      </c>
      <c r="G47" s="12">
        <f t="shared" si="2"/>
        <v>0</v>
      </c>
      <c r="H47" s="12">
        <f t="shared" si="2"/>
        <v>0</v>
      </c>
      <c r="I47" s="12">
        <f t="shared" si="2"/>
        <v>0</v>
      </c>
      <c r="J47" s="12">
        <f t="shared" si="2"/>
        <v>0.043795620437956206</v>
      </c>
      <c r="K47" s="12">
        <f t="shared" si="2"/>
        <v>0.32638164754953075</v>
      </c>
    </row>
    <row r="48" spans="1:11" ht="12" customHeight="1">
      <c r="A48" s="2" t="s">
        <v>19</v>
      </c>
      <c r="B48" s="12">
        <f>B16/$B16</f>
        <v>1</v>
      </c>
      <c r="C48" s="12">
        <f aca="true" t="shared" si="3" ref="C48:K48">C16/$B16</f>
        <v>0.12124335897232574</v>
      </c>
      <c r="D48" s="12">
        <f>D16/$B16</f>
        <v>0.8035841725477757</v>
      </c>
      <c r="E48" s="12">
        <f t="shared" si="3"/>
        <v>0.02945840932519229</v>
      </c>
      <c r="F48" s="12">
        <f t="shared" si="3"/>
        <v>0.02370945999524225</v>
      </c>
      <c r="G48" s="12">
        <f t="shared" si="3"/>
        <v>0</v>
      </c>
      <c r="H48" s="12">
        <f t="shared" si="3"/>
        <v>0</v>
      </c>
      <c r="I48" s="12">
        <f t="shared" si="3"/>
        <v>0</v>
      </c>
      <c r="J48" s="12">
        <f t="shared" si="3"/>
        <v>0.02200459915946396</v>
      </c>
      <c r="K48" s="12">
        <f t="shared" si="3"/>
        <v>0.19641582745222425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0.16363282769350448</v>
      </c>
      <c r="D50" s="12">
        <f t="shared" si="4"/>
        <v>0.7684169583819526</v>
      </c>
      <c r="E50" s="12">
        <f t="shared" si="4"/>
        <v>0.02617658498638662</v>
      </c>
      <c r="F50" s="12">
        <f t="shared" si="4"/>
        <v>0.023842862699338777</v>
      </c>
      <c r="G50" s="12">
        <f t="shared" si="4"/>
        <v>0</v>
      </c>
      <c r="H50" s="12">
        <f t="shared" si="4"/>
        <v>0</v>
      </c>
      <c r="I50" s="12">
        <f t="shared" si="4"/>
        <v>0</v>
      </c>
      <c r="J50" s="12">
        <f t="shared" si="4"/>
        <v>0.01793076623881758</v>
      </c>
      <c r="K50" s="12">
        <f t="shared" si="4"/>
        <v>0.23158304161804746</v>
      </c>
    </row>
    <row r="51" spans="1:11" ht="12" customHeight="1">
      <c r="A51" s="2" t="s">
        <v>13</v>
      </c>
      <c r="B51" s="12">
        <f>B19/$B19</f>
        <v>1</v>
      </c>
      <c r="C51" s="12">
        <f t="shared" si="4"/>
        <v>0.20477050957715937</v>
      </c>
      <c r="D51" s="12">
        <f t="shared" si="4"/>
        <v>0.7426093241778099</v>
      </c>
      <c r="E51" s="12">
        <f t="shared" si="4"/>
        <v>0.01647994217564149</v>
      </c>
      <c r="F51" s="12">
        <f t="shared" si="4"/>
        <v>0.023852547885796892</v>
      </c>
      <c r="G51" s="12">
        <f t="shared" si="4"/>
        <v>0</v>
      </c>
      <c r="H51" s="12">
        <f t="shared" si="4"/>
        <v>0</v>
      </c>
      <c r="I51" s="12">
        <f t="shared" si="4"/>
        <v>0</v>
      </c>
      <c r="J51" s="12">
        <f t="shared" si="4"/>
        <v>0.012287676183592338</v>
      </c>
      <c r="K51" s="12">
        <f t="shared" si="4"/>
        <v>0.2573906758221901</v>
      </c>
    </row>
    <row r="52" spans="1:11" ht="12" customHeight="1">
      <c r="A52" s="2" t="s">
        <v>15</v>
      </c>
      <c r="B52" s="16">
        <v>0</v>
      </c>
      <c r="C52" s="16">
        <v>0</v>
      </c>
      <c r="D52" s="16">
        <v>0</v>
      </c>
      <c r="E52" s="16">
        <v>0</v>
      </c>
      <c r="F52" s="16">
        <v>0</v>
      </c>
      <c r="G52" s="16"/>
      <c r="H52" s="16"/>
      <c r="I52" s="16"/>
      <c r="J52" s="16">
        <v>0</v>
      </c>
      <c r="K52" s="16">
        <v>0</v>
      </c>
    </row>
    <row r="53" spans="1:11" ht="12" customHeight="1">
      <c r="A53" s="2" t="s">
        <v>16</v>
      </c>
      <c r="B53" s="12">
        <f>B22/$B22</f>
        <v>1</v>
      </c>
      <c r="C53" s="12">
        <f aca="true" t="shared" si="5" ref="C52:K53">C22/$B22</f>
        <v>0.22121736395092798</v>
      </c>
      <c r="D53" s="12">
        <f t="shared" si="5"/>
        <v>0.7240484429065744</v>
      </c>
      <c r="E53" s="12">
        <f t="shared" si="5"/>
        <v>0.017222396980182447</v>
      </c>
      <c r="F53" s="12">
        <f t="shared" si="5"/>
        <v>0.025951557093425604</v>
      </c>
      <c r="G53" s="12">
        <f t="shared" si="5"/>
        <v>0</v>
      </c>
      <c r="H53" s="12">
        <f t="shared" si="5"/>
        <v>0</v>
      </c>
      <c r="I53" s="12">
        <f t="shared" si="5"/>
        <v>0</v>
      </c>
      <c r="J53" s="12">
        <f t="shared" si="5"/>
        <v>0.011560239068889588</v>
      </c>
      <c r="K53" s="12">
        <f t="shared" si="5"/>
        <v>0.2759515570934256</v>
      </c>
    </row>
    <row r="54" spans="1:11" ht="12" customHeight="1">
      <c r="A54" s="2" t="s">
        <v>9</v>
      </c>
      <c r="B54" s="12">
        <f>B24/$B24</f>
        <v>1</v>
      </c>
      <c r="C54" s="12">
        <f aca="true" t="shared" si="6" ref="C54:K55">C24/$B24</f>
        <v>0.21884871884871884</v>
      </c>
      <c r="D54" s="12">
        <f t="shared" si="6"/>
        <v>0.7463144963144963</v>
      </c>
      <c r="E54" s="12">
        <f t="shared" si="6"/>
        <v>0.013864513864513865</v>
      </c>
      <c r="F54" s="12">
        <f t="shared" si="6"/>
        <v>0.01404001404001404</v>
      </c>
      <c r="G54" s="12">
        <f t="shared" si="6"/>
        <v>0</v>
      </c>
      <c r="H54" s="12">
        <f t="shared" si="6"/>
        <v>0</v>
      </c>
      <c r="I54" s="12">
        <f t="shared" si="6"/>
        <v>0</v>
      </c>
      <c r="J54" s="12">
        <f t="shared" si="6"/>
        <v>0.006932256932256933</v>
      </c>
      <c r="K54" s="12">
        <f t="shared" si="6"/>
        <v>0.2536855036855037</v>
      </c>
    </row>
    <row r="55" spans="1:11" ht="12" customHeight="1">
      <c r="A55" s="2" t="s">
        <v>10</v>
      </c>
      <c r="B55" s="12">
        <f>B25/$B25</f>
        <v>1</v>
      </c>
      <c r="C55" s="12">
        <f t="shared" si="6"/>
        <v>0.13899138991389914</v>
      </c>
      <c r="D55" s="12">
        <f t="shared" si="6"/>
        <v>0.7252972529725297</v>
      </c>
      <c r="E55" s="12">
        <f t="shared" si="6"/>
        <v>0.02870028700287003</v>
      </c>
      <c r="F55" s="12">
        <f t="shared" si="6"/>
        <v>0.06970069700697007</v>
      </c>
      <c r="G55" s="12">
        <f t="shared" si="6"/>
        <v>0</v>
      </c>
      <c r="H55" s="12">
        <f t="shared" si="6"/>
        <v>0</v>
      </c>
      <c r="I55" s="12">
        <f t="shared" si="6"/>
        <v>0</v>
      </c>
      <c r="J55" s="12">
        <f t="shared" si="6"/>
        <v>0.03731037310373104</v>
      </c>
      <c r="K55" s="12">
        <f t="shared" si="6"/>
        <v>0.2747027470274703</v>
      </c>
    </row>
    <row r="56" spans="1:11" ht="12" customHeight="1">
      <c r="A56" s="2" t="s">
        <v>19</v>
      </c>
      <c r="B56" s="12">
        <f>B27/$B27</f>
        <v>1</v>
      </c>
      <c r="C56" s="12">
        <f aca="true" t="shared" si="7" ref="C56:K56">C27/$B27</f>
        <v>0.11570526315789474</v>
      </c>
      <c r="D56" s="12">
        <f t="shared" si="7"/>
        <v>0.7984842105263158</v>
      </c>
      <c r="E56" s="12">
        <f t="shared" si="7"/>
        <v>0.03747368421052632</v>
      </c>
      <c r="F56" s="12">
        <f t="shared" si="7"/>
        <v>0.023831578947368422</v>
      </c>
      <c r="G56" s="12">
        <f t="shared" si="7"/>
        <v>0</v>
      </c>
      <c r="H56" s="12">
        <f t="shared" si="7"/>
        <v>0</v>
      </c>
      <c r="I56" s="12">
        <f t="shared" si="7"/>
        <v>0</v>
      </c>
      <c r="J56" s="12">
        <f t="shared" si="7"/>
        <v>0.02450526315789474</v>
      </c>
      <c r="K56" s="12">
        <f t="shared" si="7"/>
        <v>0.2015157894736842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0.14818956541857864</v>
      </c>
      <c r="D58" s="12">
        <f t="shared" si="8"/>
        <v>0.7851386264604944</v>
      </c>
      <c r="E58" s="12">
        <f t="shared" si="8"/>
        <v>0.016388385454825898</v>
      </c>
      <c r="F58" s="12">
        <f t="shared" si="8"/>
        <v>0.028804997493541047</v>
      </c>
      <c r="G58" s="12">
        <f t="shared" si="8"/>
        <v>0</v>
      </c>
      <c r="H58" s="12">
        <f t="shared" si="8"/>
        <v>0</v>
      </c>
      <c r="I58" s="12">
        <f t="shared" si="8"/>
        <v>0</v>
      </c>
      <c r="J58" s="12">
        <f t="shared" si="8"/>
        <v>0.02147842517256006</v>
      </c>
      <c r="K58" s="12">
        <f t="shared" si="8"/>
        <v>0.21486137353950566</v>
      </c>
    </row>
    <row r="59" spans="1:11" ht="12" customHeight="1">
      <c r="A59" s="2" t="s">
        <v>13</v>
      </c>
      <c r="B59" s="12">
        <f>B30/$B30</f>
        <v>1</v>
      </c>
      <c r="C59" s="12">
        <f t="shared" si="8"/>
        <v>0.17153980613379946</v>
      </c>
      <c r="D59" s="12">
        <f t="shared" si="8"/>
        <v>0.7607659303988559</v>
      </c>
      <c r="E59" s="12">
        <f t="shared" si="8"/>
        <v>0.010090576831399968</v>
      </c>
      <c r="F59" s="12">
        <f t="shared" si="8"/>
        <v>0.034323851898935324</v>
      </c>
      <c r="G59" s="12">
        <f t="shared" si="8"/>
        <v>0</v>
      </c>
      <c r="H59" s="12">
        <f t="shared" si="8"/>
        <v>0</v>
      </c>
      <c r="I59" s="12">
        <f t="shared" si="8"/>
        <v>0</v>
      </c>
      <c r="J59" s="12">
        <f t="shared" si="8"/>
        <v>0.023279834737009376</v>
      </c>
      <c r="K59" s="12">
        <f t="shared" si="8"/>
        <v>0.23923406960114413</v>
      </c>
    </row>
    <row r="60" spans="1:11" ht="12" customHeight="1">
      <c r="A60" s="2" t="s">
        <v>15</v>
      </c>
      <c r="B60" s="16">
        <v>0</v>
      </c>
      <c r="C60" s="16">
        <v>0</v>
      </c>
      <c r="D60" s="16">
        <v>0</v>
      </c>
      <c r="E60" s="16">
        <v>0</v>
      </c>
      <c r="F60" s="16">
        <v>0</v>
      </c>
      <c r="G60" s="16"/>
      <c r="H60" s="16"/>
      <c r="I60" s="16"/>
      <c r="J60" s="16">
        <v>0</v>
      </c>
      <c r="K60" s="16">
        <v>0</v>
      </c>
    </row>
    <row r="61" spans="1:11" ht="12" customHeight="1">
      <c r="A61" s="2" t="s">
        <v>16</v>
      </c>
      <c r="B61" s="12">
        <f>B33/$B33</f>
        <v>1</v>
      </c>
      <c r="C61" s="12">
        <f aca="true" t="shared" si="9" ref="C60:K61">C33/$B33</f>
        <v>0.1814878892733564</v>
      </c>
      <c r="D61" s="12">
        <f t="shared" si="9"/>
        <v>0.7459342560553633</v>
      </c>
      <c r="E61" s="12">
        <f t="shared" si="9"/>
        <v>0.010986159169550173</v>
      </c>
      <c r="F61" s="12">
        <f t="shared" si="9"/>
        <v>0.03624567474048443</v>
      </c>
      <c r="G61" s="12">
        <f t="shared" si="9"/>
        <v>0</v>
      </c>
      <c r="H61" s="12">
        <f t="shared" si="9"/>
        <v>0</v>
      </c>
      <c r="I61" s="12">
        <f t="shared" si="9"/>
        <v>0</v>
      </c>
      <c r="J61" s="12">
        <f t="shared" si="9"/>
        <v>0.025346020761245674</v>
      </c>
      <c r="K61" s="12">
        <f t="shared" si="9"/>
        <v>0.25406574394463666</v>
      </c>
    </row>
    <row r="62" spans="1:11" ht="12" customHeight="1">
      <c r="A62" s="2" t="s">
        <v>9</v>
      </c>
      <c r="B62" s="12">
        <f>B35/$B35</f>
        <v>1</v>
      </c>
      <c r="C62" s="12">
        <f aca="true" t="shared" si="10" ref="C62:K63">C35/$B35</f>
        <v>0.16185539369023147</v>
      </c>
      <c r="D62" s="12">
        <f t="shared" si="10"/>
        <v>0.7829117883635713</v>
      </c>
      <c r="E62" s="12">
        <f t="shared" si="10"/>
        <v>0.010456698543212083</v>
      </c>
      <c r="F62" s="12">
        <f t="shared" si="10"/>
        <v>0.025471445169362766</v>
      </c>
      <c r="G62" s="12">
        <f t="shared" si="10"/>
        <v>0</v>
      </c>
      <c r="H62" s="12">
        <f t="shared" si="10"/>
        <v>0</v>
      </c>
      <c r="I62" s="12">
        <f t="shared" si="10"/>
        <v>0</v>
      </c>
      <c r="J62" s="12">
        <f t="shared" si="10"/>
        <v>0.019304674233622306</v>
      </c>
      <c r="K62" s="12">
        <f t="shared" si="10"/>
        <v>0.21708821163642864</v>
      </c>
    </row>
    <row r="63" spans="1:11" ht="12" customHeight="1">
      <c r="A63" s="2" t="s">
        <v>10</v>
      </c>
      <c r="B63" s="12">
        <f>B36/$B36</f>
        <v>1</v>
      </c>
      <c r="C63" s="12">
        <f t="shared" si="10"/>
        <v>0.24910522548317823</v>
      </c>
      <c r="D63" s="12">
        <f t="shared" si="10"/>
        <v>0.5833929849677881</v>
      </c>
      <c r="E63" s="12">
        <f t="shared" si="10"/>
        <v>0.0071581961345740875</v>
      </c>
      <c r="F63" s="12">
        <f t="shared" si="10"/>
        <v>0.10522548317823908</v>
      </c>
      <c r="G63" s="12">
        <f t="shared" si="10"/>
        <v>0</v>
      </c>
      <c r="H63" s="12">
        <f t="shared" si="10"/>
        <v>0</v>
      </c>
      <c r="I63" s="12">
        <f t="shared" si="10"/>
        <v>0</v>
      </c>
      <c r="J63" s="12">
        <f t="shared" si="10"/>
        <v>0.05511811023622047</v>
      </c>
      <c r="K63" s="12">
        <f t="shared" si="10"/>
        <v>0.41660701503221187</v>
      </c>
    </row>
    <row r="64" spans="1:11" ht="12" customHeight="1">
      <c r="A64" s="3" t="s">
        <v>19</v>
      </c>
      <c r="B64" s="13">
        <f>B38/$B38</f>
        <v>1</v>
      </c>
      <c r="C64" s="13">
        <f aca="true" t="shared" si="11" ref="C64:K64">C38/$B38</f>
        <v>0.12617067505806548</v>
      </c>
      <c r="D64" s="13">
        <f t="shared" si="11"/>
        <v>0.8081216752828351</v>
      </c>
      <c r="E64" s="13">
        <f t="shared" si="11"/>
        <v>0.022327114707424888</v>
      </c>
      <c r="F64" s="13">
        <f t="shared" si="11"/>
        <v>0.023600809170600135</v>
      </c>
      <c r="G64" s="13">
        <f t="shared" si="11"/>
        <v>0</v>
      </c>
      <c r="H64" s="13">
        <f t="shared" si="11"/>
        <v>0</v>
      </c>
      <c r="I64" s="13">
        <f t="shared" si="11"/>
        <v>0</v>
      </c>
      <c r="J64" s="13">
        <f t="shared" si="11"/>
        <v>0.019779725781074398</v>
      </c>
      <c r="K64" s="13">
        <f t="shared" si="11"/>
        <v>0.1918783247171649</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2019-08-19T23:02:18Z</dcterms:modified>
  <cp:category/>
  <cp:version/>
  <cp:contentType/>
  <cp:contentStatus/>
</cp:coreProperties>
</file>